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cimedellinn.sharepoint.com/SIGACI/Planeación estratégica/Planeacion Estrategica 2022/Planes Operativos 2022/"/>
    </mc:Choice>
  </mc:AlternateContent>
  <xr:revisionPtr revIDLastSave="914" documentId="8_{B319BD81-1A30-4778-887E-7E13A809BD70}" xr6:coauthVersionLast="47" xr6:coauthVersionMax="47" xr10:uidLastSave="{5D50072D-EFA9-461F-AD71-665963CAA81F}"/>
  <bookViews>
    <workbookView xWindow="-120" yWindow="-120" windowWidth="20730" windowHeight="11160" tabRatio="898" xr2:uid="{AA19A454-9E5B-4134-A21C-69071333C351}"/>
  </bookViews>
  <sheets>
    <sheet name="Cooperacion" sheetId="40" r:id="rId1"/>
    <sheet name="Inversion" sheetId="39" r:id="rId2"/>
    <sheet name="CI " sheetId="26" r:id="rId3"/>
    <sheet name="RLeI" sheetId="27" r:id="rId4"/>
    <sheet name="GP" sheetId="28" r:id="rId5"/>
    <sheet name="PyC" sheetId="29" r:id="rId6"/>
    <sheet name="Relaciones Admon" sheetId="30" r:id="rId7"/>
    <sheet name="Planeación" sheetId="32" r:id="rId8"/>
    <sheet name="Juridica" sheetId="31" r:id="rId9"/>
    <sheet name="SIG" sheetId="35" r:id="rId10"/>
    <sheet name="GPF" sheetId="36" r:id="rId11"/>
    <sheet name="GTH" sheetId="37" r:id="rId12"/>
    <sheet name="GSI" sheetId="34" r:id="rId13"/>
    <sheet name="GRF" sheetId="38" r:id="rId14"/>
    <sheet name="GCI (2)" sheetId="23" state="hidden" r:id="rId15"/>
  </sheets>
  <definedNames>
    <definedName name="_xlnm._FilterDatabase" localSheetId="2" hidden="1">'CI '!$A$8:$BI$36</definedName>
    <definedName name="_xlnm._FilterDatabase" localSheetId="14" hidden="1">'GCI (2)'!$A$8:$BG$125</definedName>
    <definedName name="_xlnm._FilterDatabase" localSheetId="4" hidden="1">GP!$A$7:$BI$7</definedName>
    <definedName name="_xlnm._FilterDatabase" localSheetId="3" hidden="1">RLeI!$A$6:$BK$36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1" i="36" l="1"/>
  <c r="AL100" i="36"/>
  <c r="AL96" i="36"/>
  <c r="AL93" i="36"/>
  <c r="AL86" i="36"/>
  <c r="AL79" i="36"/>
  <c r="AL78" i="36"/>
  <c r="N8" i="40"/>
  <c r="N7" i="40"/>
  <c r="N6" i="40"/>
  <c r="AL63" i="31"/>
  <c r="AL62" i="31"/>
  <c r="AL61" i="31"/>
  <c r="AL84" i="38"/>
  <c r="AL64" i="38"/>
  <c r="AL63" i="38"/>
  <c r="AL60" i="38"/>
  <c r="AL53" i="38"/>
  <c r="AL92" i="34"/>
  <c r="AL91" i="34"/>
  <c r="AL90" i="34"/>
  <c r="AL89" i="34"/>
  <c r="AL88" i="34"/>
  <c r="AL79" i="34"/>
  <c r="AL78" i="34"/>
  <c r="AL73" i="34"/>
  <c r="AL67" i="34"/>
  <c r="AL66" i="34"/>
  <c r="AL65" i="34"/>
  <c r="AL64" i="34"/>
  <c r="AL63" i="34"/>
  <c r="AL62" i="34"/>
  <c r="AL58" i="34"/>
  <c r="AL57" i="34"/>
  <c r="AL56" i="34"/>
  <c r="AL55" i="34"/>
  <c r="AL54" i="34"/>
  <c r="AL53" i="34"/>
  <c r="AL52" i="34"/>
  <c r="AL51" i="34"/>
  <c r="AL49" i="34"/>
  <c r="AL48" i="34"/>
  <c r="AL47" i="34"/>
  <c r="AL46" i="34"/>
  <c r="AL43" i="34"/>
  <c r="AL70" i="26" l="1"/>
  <c r="AL73" i="26"/>
  <c r="AL75" i="26"/>
  <c r="AL78" i="26"/>
  <c r="AL79" i="26"/>
  <c r="AL83" i="26"/>
  <c r="AL87" i="26"/>
  <c r="AL88" i="26"/>
  <c r="AL89" i="26"/>
  <c r="AL90" i="26"/>
  <c r="AL92" i="26"/>
  <c r="AL96" i="26"/>
  <c r="AL10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tc={867C12C4-BBBE-4159-A2AE-73ABF97973F4}</author>
  </authors>
  <commentList>
    <comment ref="F10" authorId="0" shapeId="0" xr:uid="{867C12C4-BBBE-4159-A2AE-73ABF97973F4}">
      <text>
        <t>[Comentario encadenado]
Su versión de Excel le permite leer este comentario encadenado; sin embargo, las ediciones que se apliquen se quitarán si el archivo se abre en una versión más reciente de Excel. Más información: https://go.microsoft.com/fwlink/?linkid=870924
Comentario:
    @Ana Maria Villa Zapata puedes por favor fijarte en este punto para dejar listo el plan operativo. Yese lo está esperando. Mil gracias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tc={6D7C072C-66BC-4760-BB75-93F7D17E1838}</author>
  </authors>
  <commentList>
    <comment ref="E37" authorId="0" shapeId="0" xr:uid="{6D7C072C-66BC-4760-BB75-93F7D17E18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reportan gestiones, reuniones, documentos lineamientos técnicos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tc={E03CD60A-D979-44A8-A741-484463DD47FE}</author>
  </authors>
  <commentList>
    <comment ref="J13" authorId="0" shapeId="0" xr:uid="{E03CD60A-D979-44A8-A741-484463DD47F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que lo debe liderar RLI y CI, puesto que este insumo sería útil para este proceso. y como corresponsables todos..</t>
      </text>
    </comment>
  </commentList>
</comments>
</file>

<file path=xl/sharedStrings.xml><?xml version="1.0" encoding="utf-8"?>
<sst xmlns="http://schemas.openxmlformats.org/spreadsheetml/2006/main" count="18498" uniqueCount="2319">
  <si>
    <t>PLAN OPERATIVO</t>
  </si>
  <si>
    <t>Código: FR-DES-06</t>
  </si>
  <si>
    <t>Versión:04</t>
  </si>
  <si>
    <t>Vigencia: 27-01-2022</t>
  </si>
  <si>
    <t>DIRECCIÓN / PROCESO</t>
  </si>
  <si>
    <t>Conocimiento e Innovación</t>
  </si>
  <si>
    <t xml:space="preserve">PLANEACIÓN ESTRATÉGICA </t>
  </si>
  <si>
    <t>OBJETIVO ESTRATÉGICO - OE</t>
  </si>
  <si>
    <t>OBJETIVO TÁCTICO - OT</t>
  </si>
  <si>
    <t>RESULTADOS CLAVES - KR
(Cuatrimestral)</t>
  </si>
  <si>
    <t xml:space="preserve">ESTRATEGIA </t>
  </si>
  <si>
    <t>ACTIVIDAD
(Anual)</t>
  </si>
  <si>
    <t>INDICADOR DE GESTIÓN</t>
  </si>
  <si>
    <t xml:space="preserve">META </t>
  </si>
  <si>
    <t>UNIDAD DE MEDIDA</t>
  </si>
  <si>
    <t>ENTREGABLE</t>
  </si>
  <si>
    <t>RESPONSABLE</t>
  </si>
  <si>
    <t>OBSERVACIONES</t>
  </si>
  <si>
    <t>AVANCE</t>
  </si>
  <si>
    <t>UBICACIÓN
(Evidencias)</t>
  </si>
  <si>
    <t xml:space="preserve">Enero </t>
  </si>
  <si>
    <t xml:space="preserve">Febrero </t>
  </si>
  <si>
    <t>Marzo</t>
  </si>
  <si>
    <t>Abril</t>
  </si>
  <si>
    <t>Mayo</t>
  </si>
  <si>
    <t>Junio</t>
  </si>
  <si>
    <t>Julio</t>
  </si>
  <si>
    <t>Agosto</t>
  </si>
  <si>
    <t>Septiembre</t>
  </si>
  <si>
    <t xml:space="preserve">Octubre </t>
  </si>
  <si>
    <t>Noviembre</t>
  </si>
  <si>
    <t>Diciembre</t>
  </si>
  <si>
    <t>S1</t>
  </si>
  <si>
    <t>S2</t>
  </si>
  <si>
    <t>S3</t>
  </si>
  <si>
    <t>S4</t>
  </si>
  <si>
    <t>OE 1 Cooperación</t>
  </si>
  <si>
    <t>OT1: Internacionalizar al sector social fomentando las alianzas para el desarrollo.</t>
  </si>
  <si>
    <t>R1 Construir e implementar un (1) programa de apoyo a organizaciones sociales para la cooperación al desarrollo.</t>
  </si>
  <si>
    <t>Organizaciones sociales</t>
  </si>
  <si>
    <t xml:space="preserve">Programa diseñado para el apoyo a OSC en su gestión de cooperación al desarrollo </t>
  </si>
  <si>
    <t>Número</t>
  </si>
  <si>
    <t>Documento del programa</t>
  </si>
  <si>
    <t>Carolina Franco</t>
  </si>
  <si>
    <t>Poner en marcha el curso online de capacitación para la gestión de cooperación al desarrollo.</t>
  </si>
  <si>
    <t>Organizaciones formadas</t>
  </si>
  <si>
    <t>Lista de participantes</t>
  </si>
  <si>
    <t>Sesiones de formación</t>
  </si>
  <si>
    <t>Evidencias de las sesiones</t>
  </si>
  <si>
    <t>OT2:Gestionar recursos financieros y técnicos reembolsables y no reembolsables para la administración pública local.</t>
  </si>
  <si>
    <t>R5: Gestionar un monto de cooperación técnica o financiera por 30 MMUSD</t>
  </si>
  <si>
    <t>Conglomerado público</t>
  </si>
  <si>
    <t>Identificar y analizar oportunidades de cooperación y premios internacionales</t>
  </si>
  <si>
    <t>Porcentaje</t>
  </si>
  <si>
    <t>Base de datos de oportunidades no factibles e Informe del CRM de oportunidades factibles</t>
  </si>
  <si>
    <t>Laura Restrepo</t>
  </si>
  <si>
    <t>R7 Asegurar la transferencia de conocimiento en nuevos mecanismos de financiación al conglomerado.</t>
  </si>
  <si>
    <t>Elaborar y socializar guía sobre los nuevos mecanismos de financiación al desarrollo</t>
  </si>
  <si>
    <t>Guía elaborada y socializada</t>
  </si>
  <si>
    <t>Presentación y evidencia de socialización</t>
  </si>
  <si>
    <t>Marcela Herrera</t>
  </si>
  <si>
    <t>OT4: Consolidar a Medellín como referente de oferta de cooperación.</t>
  </si>
  <si>
    <t>R3: Realizar la divulgación de las buenas prácticas de Medellín en las redes de ciudad.</t>
  </si>
  <si>
    <t>Redes de ciudad</t>
  </si>
  <si>
    <t>Dinamizar las redes de ciudad priorizadas por la ACI Medellín</t>
  </si>
  <si>
    <t>Redes de ciudades priorizadas con actividades realizadas</t>
  </si>
  <si>
    <t>Base de datos</t>
  </si>
  <si>
    <t>Marcela Herrera (AICE-MERCOCIUDADES)
Carolina Franco (ICLEI, CIDEU)
Juan Camilo Betancur (METROPOLIS)</t>
  </si>
  <si>
    <t>OE 2 Inversión</t>
  </si>
  <si>
    <t>OT1: Consolidar una estrategia de atracción proactiva de proyectos de inversión.</t>
  </si>
  <si>
    <t>R2: Para 2023 instalar una (1) empresa “Ancla” en el territorio.</t>
  </si>
  <si>
    <t>Estrategia de atracción de empresas Ancla</t>
  </si>
  <si>
    <t>Propuestas de valor</t>
  </si>
  <si>
    <t>Profesionales Inversión CI</t>
  </si>
  <si>
    <t>Se cambia la redacción del  resultado clave, de la actividad, del indicador, de la meta y del entregable</t>
  </si>
  <si>
    <t xml:space="preserve">R3: Atraer USD 850 millones de Inversión nacional y extranjera al territorio. </t>
  </si>
  <si>
    <t>Atracción de inversión nacional y extranjera</t>
  </si>
  <si>
    <t>Identificar y analizar señales y proyectos de IED</t>
  </si>
  <si>
    <t>Continua</t>
  </si>
  <si>
    <t>Responder el 100% de las consultas económicas, sectoriales y legales</t>
  </si>
  <si>
    <t>Continua. La actualización se realizará una vez al año</t>
  </si>
  <si>
    <t xml:space="preserve">Mejorar el Clima de inversión </t>
  </si>
  <si>
    <t>Construir una propuesta de incentivos tributarios para los municipios del área metropolitana</t>
  </si>
  <si>
    <t xml:space="preserve">Número </t>
  </si>
  <si>
    <t xml:space="preserve">Documento de Propuesta </t>
  </si>
  <si>
    <t>CI</t>
  </si>
  <si>
    <t>Cambia la actividad y la meta en función del convenio con el AMVA</t>
  </si>
  <si>
    <t xml:space="preserve">R6: Realizar veinte (20) eventos PQM. </t>
  </si>
  <si>
    <t xml:space="preserve">Eventos PQM </t>
  </si>
  <si>
    <t>Nueva (bajo convenio AMVA)</t>
  </si>
  <si>
    <t>En stand by esta actividad. Revisar con Comunicaciones dieño de la presentación</t>
  </si>
  <si>
    <t>Construir base de datos de invitados potenciales a los eventos PQMA y área metropolitana</t>
  </si>
  <si>
    <t>Base de datos de invitados</t>
  </si>
  <si>
    <t>Bases de datos</t>
  </si>
  <si>
    <t xml:space="preserve">Continua actividad. </t>
  </si>
  <si>
    <t>OT3: Gestionar proyectos de inversión hacia nuestro territorio que apunten a la creación de nuevas zonas francas.</t>
  </si>
  <si>
    <t xml:space="preserve">R1: Cumplir el 100% del Plan de gestión para la creación de nuevas Zonas Francas en el territorio.   </t>
  </si>
  <si>
    <t>Zonas Francas</t>
  </si>
  <si>
    <t>% de acciones ejecutadas del plan de gestión de zonas francas</t>
  </si>
  <si>
    <t>Informe y evidencias de las acciones ejecutadas</t>
  </si>
  <si>
    <t>Mateo Molina</t>
  </si>
  <si>
    <t>R2: Apoyo en la creación de una zona franca especial o multiempresarial</t>
  </si>
  <si>
    <t>Documento técnico solicitud de declaratoria</t>
  </si>
  <si>
    <t>Cambia redacción del entregable. Continua actividad</t>
  </si>
  <si>
    <t>OE 3 Posicionamiento</t>
  </si>
  <si>
    <t>OT1:Impulsar las líneas estratégicas del Plan de Desarrollo de la ciudad en escenarios clave del contexto global.</t>
  </si>
  <si>
    <t>Proyectos Especiales Medellín y sus aliados 2021</t>
  </si>
  <si>
    <t>Insumos respondidos</t>
  </si>
  <si>
    <t>Base de datos y carpeta con  insumos respondidos.</t>
  </si>
  <si>
    <t>Maria Fernanda Guerrero- Inversión
Marcela Herrera- Cooperación</t>
  </si>
  <si>
    <t>OE 4 Conocimiento</t>
  </si>
  <si>
    <t>OT1: Crear, implementar y difundir el modelo de intercambio de conocimiento.</t>
  </si>
  <si>
    <t>R1: Definir el modelo de intercambio de conocimiento interno y externo de la entidad.</t>
  </si>
  <si>
    <t>Creación e intercambio de conocimiento</t>
  </si>
  <si>
    <t>Documento construido</t>
  </si>
  <si>
    <t>Natalia Currea</t>
  </si>
  <si>
    <t>OT2:Desarrollar la línea de productos de conocimiento de uso interno y acceso público.</t>
  </si>
  <si>
    <t>R1: Desarrollar 12 espacios internos de conocimiento para promover la apropiación del conocimiento interno.</t>
  </si>
  <si>
    <t xml:space="preserve">Desarrollar 4 espacios internos de conocimiento </t>
  </si>
  <si>
    <t>Espacios internos realizados</t>
  </si>
  <si>
    <t>Evidencias de los espacios de conocimiento interno</t>
  </si>
  <si>
    <t xml:space="preserve">R2: Desarrollar 9 productos de conocimiento y comunicación de acceso público. </t>
  </si>
  <si>
    <t>Desarrollar 3 productos de conocimiento de acceso público</t>
  </si>
  <si>
    <t>Productos desarrollados</t>
  </si>
  <si>
    <t>Evidencia de los productos desarrollados</t>
  </si>
  <si>
    <t>Santiago Pelaez</t>
  </si>
  <si>
    <t>OT2: Desarrollar la línea de productos de conocimiento de uso interno y acceso público.</t>
  </si>
  <si>
    <t xml:space="preserve">R3: Sistematizar el Modelo de gestión de la ACI Medellín como buena práctica </t>
  </si>
  <si>
    <t>Identificar la metodología de sistematización del Modelo ACI</t>
  </si>
  <si>
    <t>Documento comparativo de metodologías</t>
  </si>
  <si>
    <t>OT3:Consolidar la estrategia de gestión de datos e información.</t>
  </si>
  <si>
    <t xml:space="preserve">R1: Implementar el nuevo CRM </t>
  </si>
  <si>
    <t>CRM</t>
  </si>
  <si>
    <t>Poner en marcha el nuevo CRM de la agencia</t>
  </si>
  <si>
    <t xml:space="preserve">Porcentaje </t>
  </si>
  <si>
    <t>Formularios del CRM de la ACI Medellín</t>
  </si>
  <si>
    <t>Realizar inducción en el nuevo CRM</t>
  </si>
  <si>
    <t>Sesiones de inducción</t>
  </si>
  <si>
    <t>Actas de sesiones de inducción</t>
  </si>
  <si>
    <t>Jornadas de verificación cuatrimestral</t>
  </si>
  <si>
    <t>Fichas de verificación</t>
  </si>
  <si>
    <t>R2: Implementar la herramienta de gestión de datos de la entidad– DatACI</t>
  </si>
  <si>
    <t>DatACI</t>
  </si>
  <si>
    <t>Página con tableros publicados</t>
  </si>
  <si>
    <t>Juan Camilo Betancur</t>
  </si>
  <si>
    <t>OT4: Crear e implementar
un modelo de innovación</t>
  </si>
  <si>
    <t>R1: Diseñar y poner en marcha el modelo de innovación de la entidad.</t>
  </si>
  <si>
    <t>Innovación</t>
  </si>
  <si>
    <t>Jornada de socialización</t>
  </si>
  <si>
    <t xml:space="preserve">Documento del modelo y acciones desarroladas </t>
  </si>
  <si>
    <t>Documento de pipeline</t>
  </si>
  <si>
    <t>Documento</t>
  </si>
  <si>
    <t xml:space="preserve">Santiago Pelaez y Juan Camilo Betancur, Natalia Currea </t>
  </si>
  <si>
    <t xml:space="preserve">Documento de seguimiento </t>
  </si>
  <si>
    <t>ESTRATEGIAS MATRIZ DOFA - MATRIZ DE PARTES INTERESADAS</t>
  </si>
  <si>
    <t>ESTRATEGIA</t>
  </si>
  <si>
    <t>ACTIVIDAD</t>
  </si>
  <si>
    <t>Responsable</t>
  </si>
  <si>
    <t>UBICACIÓN</t>
  </si>
  <si>
    <t>Observaciones</t>
  </si>
  <si>
    <t>ENERO</t>
  </si>
  <si>
    <t>FEBRERO</t>
  </si>
  <si>
    <t>MARZO</t>
  </si>
  <si>
    <t>ABRIL</t>
  </si>
  <si>
    <t>MAYO</t>
  </si>
  <si>
    <t>JUNIO</t>
  </si>
  <si>
    <t>JULIO</t>
  </si>
  <si>
    <t>AGOSTO</t>
  </si>
  <si>
    <t xml:space="preserve">SEPTIEMBRE </t>
  </si>
  <si>
    <t xml:space="preserve">OCTUBRE </t>
  </si>
  <si>
    <t xml:space="preserve">NOVIEMBRE </t>
  </si>
  <si>
    <t>DICIEMBRE</t>
  </si>
  <si>
    <t>CUMPLIMIENTO</t>
  </si>
  <si>
    <t>P</t>
  </si>
  <si>
    <t>E</t>
  </si>
  <si>
    <t>ESTRATEGIAS (DO)</t>
  </si>
  <si>
    <t>1. Intercambio de información para identificación de oportunidades de  inversión y trabajo colaborativo con partes interesadas D3 - D1 y O3.</t>
  </si>
  <si>
    <t>Profesionales CI línea de inversión</t>
  </si>
  <si>
    <t>2. Implementar el modelo de gestión de datos de la entidad– DatACI (Recolección, análisis y visualización de datos) D4 y O5</t>
  </si>
  <si>
    <t>Profesionales CI línea de inversión y cooperación</t>
  </si>
  <si>
    <t>3. Elaboración de comités mixtos de cooperación e inversión D5 O1</t>
  </si>
  <si>
    <t>Equipo transversal Cooperación e Inversión</t>
  </si>
  <si>
    <t>4. Implementar el modelo de gestión de datos / Documentar los procedimientos del proceso con el fin de estandarizar metodologías y generar memora institucional: Construir un documento de estandarización del contacto proactivo de señales y oportunidades de inversión / Desarrollar espacios internos de conocimiento para promover la apropiación del conocimiento interno. D6 y O5</t>
  </si>
  <si>
    <t>5. Monitorear que la información de nuevas gestiones de cooperación e inversión se mantengan actualizadas en el CRM – D6 y O5</t>
  </si>
  <si>
    <t>6. Gestión con la Secretaría de Desarrollo Económico para la declaratoria de una zona franca O6</t>
  </si>
  <si>
    <t>Profesional CI clima inversión</t>
  </si>
  <si>
    <t>7. Identificar e implementar anualmente 3 herramientas de cultura de la innovación en la gestión de cooperación e inversión para la ACI Medellín y el conglomerado público. O5</t>
  </si>
  <si>
    <t>Director(a) Conocimiento e innovación</t>
  </si>
  <si>
    <t>ESTRATEGIAS (DA)</t>
  </si>
  <si>
    <t>1. Desarrollar  espacios internos de conocimiento para promover la apropiación del conocimiento interno.A1 y D5</t>
  </si>
  <si>
    <t>2. Divulgar conocimiento sobre la cooperación y la IED a través de 12 herramientas, productos de conocimiento y comunicación de acceso público. A1 y D3</t>
  </si>
  <si>
    <t>3. Intercambio de información para identificación de oportunidades de  inversión y cooperación y trabajo colaborativo con partes interesadas (mesas de trabajo) A2 y D3</t>
  </si>
  <si>
    <t>4. Implementar el modelo de gestión de datos D3 y D6</t>
  </si>
  <si>
    <t>ESTRATEGIAS (FO)</t>
  </si>
  <si>
    <t>1. Identificar y analizar oportunidades de cooperación y premios internacionales F3 y O1</t>
  </si>
  <si>
    <t>2. Construción del programa de formación para los puntos focales (Introducción a la cooperación y Formulación de proyectos). F1 y O2</t>
  </si>
  <si>
    <t>3. Construcción del programa de apoyo a las OSC para la cooperación al desarrollo F2 y O4</t>
  </si>
  <si>
    <t>Profesionales CI línea de cooperación</t>
  </si>
  <si>
    <t>4. Desarrollo de contenido de cursos con la sociedad civil en la gestión de cooperación internacional F2</t>
  </si>
  <si>
    <t>5. Identificar y analizar señales y proyectos de IED F6</t>
  </si>
  <si>
    <t>6. Intercambio de información para identificación de oportunidades de  inversión y cooperación y trabajo colaborativo con partes interesadas F5 y O3</t>
  </si>
  <si>
    <t>7. Apoyo en la creación de una zona franca especial o multiempresarial O6</t>
  </si>
  <si>
    <t>8. Implementación del programa de apoyo a organizaciones sociales. F8</t>
  </si>
  <si>
    <t>9. Implementación del modelo de innovación O7.</t>
  </si>
  <si>
    <t>ESTRATEGIAS (FA)</t>
  </si>
  <si>
    <t>1.	Diseño e incorporación de nuevos proyectos que permitan diversificar el origen en la gestión de recursos (Zonas Francas, Exportaciones y acceso a mercados internacionales, Plataforma colaborativa para OSC, donaciones) F3 F4 F5 A1  A8</t>
  </si>
  <si>
    <t>2.	Fomento de actividades de intercambios de conocimiento y aprendizajes entorno a la internacionalización (Cátedras) F6 F8 A3</t>
  </si>
  <si>
    <t>CONTROLES MAPA DE RIESGOS</t>
  </si>
  <si>
    <t>RIESGO IDENTIFICADO</t>
  </si>
  <si>
    <t>CONTROL EXISTENTE</t>
  </si>
  <si>
    <t>FRECUENCIA</t>
  </si>
  <si>
    <t>EVIDENCIA</t>
  </si>
  <si>
    <t>RESPONSABLE DEL CONTROL</t>
  </si>
  <si>
    <t xml:space="preserve">ACCIONES PREVENTIVAS CORRUPCIÓN/APLICACIÓN DE CONTROLES DE GESTIÓN </t>
  </si>
  <si>
    <t xml:space="preserve">RESPONSABLE DE LA ACCIÓN </t>
  </si>
  <si>
    <t>Incumplimiento de los indicadores asociados al proceso</t>
  </si>
  <si>
    <t>Contar con el documento anual de tendencias de cooperación e inversión.</t>
  </si>
  <si>
    <t>Anual</t>
  </si>
  <si>
    <t>Documento de tendencias de cooperacion e inversión</t>
  </si>
  <si>
    <t>Profesionales CI</t>
  </si>
  <si>
    <t>1. Levantar información
2. Consolidar información
3. Analizar información
4. Evidenciar hallazgos 
5. Realizar recomendaciones</t>
  </si>
  <si>
    <t>De acuerdo con el documento de tendencias generar recomendaciones para la actualización de las estrategias de gestión de cooperación e inversión.</t>
  </si>
  <si>
    <t xml:space="preserve">Anual </t>
  </si>
  <si>
    <t>Plan operativo anual</t>
  </si>
  <si>
    <t>Directora de conocimiento e innovación</t>
  </si>
  <si>
    <t>1.Socialización del documento tendencias
2. Discusión y análisis en el comité directivo 
3. Definición de estrategias
4. Definición de recursos
5. Generar el Plan operativo de CI con las estrategias y recursos definidos</t>
  </si>
  <si>
    <t>Comité Directivo</t>
  </si>
  <si>
    <t>Revisión trimestral de los indicadores del proceso para evaluar su real ejecución vs su ejecución presupuestada a la fecha a fin de determinar plan de acción.</t>
  </si>
  <si>
    <t>Trimestral</t>
  </si>
  <si>
    <t>Acta de reunión de tráfico</t>
  </si>
  <si>
    <t>1. Presentación de resultados de los indicadores 
2. Análisis de la información
3. Planes de acción a tomar para proponer en Comité directivo</t>
  </si>
  <si>
    <t>Desaprovechamiento de las dinámicas actuales de cooperación</t>
  </si>
  <si>
    <t>Elaboración del informe anual de tendencia de cooperación a fin de generar recomendaciones que puedan ser incorporadas por el comité directivo.</t>
  </si>
  <si>
    <t>Contratación anual de las herramientas necesarias para la identificación proactiva de oportunidades de cooperación tales como Nodoka, Innpactia, etc y su respectiva supervisión.</t>
  </si>
  <si>
    <t>Contratos suscritos y actas de supervisón</t>
  </si>
  <si>
    <t>1. Estudios previos para la contratación
2. Llevar a comité de contratación para aprobación
3. Suscripción del contrato
4. Realizar seguimiento a las condiciones del contrato</t>
  </si>
  <si>
    <t>Supervisor del contrato</t>
  </si>
  <si>
    <t>Pérdida de capacidad relacional</t>
  </si>
  <si>
    <t>Dar seguimiento al cumplimiento de las actividades que se ejecutan desde la red de aliados con respecto a los servicios legales</t>
  </si>
  <si>
    <t>Correos electrónicos</t>
  </si>
  <si>
    <t>1. Identificación de posibles aliados
2. Contacto para conocer el portafolio de servicios a ofrecer de los aliados hacia los inversionistas
3. Conocer las necesidades del inversionista
4. Contactar el aliado que supla la necesidad del inversionista
5. Seleccionar al aliado por parte del inversionista
6. Respuesta del aliado para el inversionista
7. Evaluación del inversionista sobre los servicios prestados por el aliado</t>
  </si>
  <si>
    <t>Actualización del flujograma del proceso, establecimiento de canales de comunicación entre los procesos.</t>
  </si>
  <si>
    <t>Anual
Cada vez que ocurran cambios en el proceso</t>
  </si>
  <si>
    <t>Flujograma actualizado</t>
  </si>
  <si>
    <t>Profesionales CI
Profesional senior calidad</t>
  </si>
  <si>
    <t xml:space="preserve">1. Definición de  la secuencia del cambio en el flujograma
2. Aprobación del cambio por parte de los implicados
3. Actualización del flujograma del proceso
4. Divulgación de la actualización del flujograma
</t>
  </si>
  <si>
    <t>Recordatorio trimestral a todos los procesos para actualización de los contactos principales en CRM Salesforce.</t>
  </si>
  <si>
    <t>Correo electrónico</t>
  </si>
  <si>
    <t>Profesional CI</t>
  </si>
  <si>
    <t>1. Envío del correo a los funcionarios de la entidad
2. Ajuste de contactos por parte de los funcionarios</t>
  </si>
  <si>
    <t>Ineficacia de los sistemas de información</t>
  </si>
  <si>
    <t>Realizar seguimiento a las actividades del equipo de sistemas de información</t>
  </si>
  <si>
    <t>Sin frecuencia establecida</t>
  </si>
  <si>
    <t>Profesionales del equipo de sistemas de información</t>
  </si>
  <si>
    <t>1. Reuniones ampliadas
2. Reuniones primarias</t>
  </si>
  <si>
    <t>Incompetencia del proceso debido a escasez de recursos</t>
  </si>
  <si>
    <t>Definir anualmente el presupuesto de operación para el proceso de CI en octubre, para su gestión al año siguiente.</t>
  </si>
  <si>
    <t>Propuesta de presupuesto</t>
  </si>
  <si>
    <t>1. Requerimientos de presupuesto de acuerdo con historicos y nuevas actividades
2. Consolidación del presupuesto de la entidad por parte de relaciones administrativas
3. Ajustes al presupuesto de acuerdo con la disposición de relaciones administrativas
4. Aprobación del presupuesto por parte de la Junta Directiva</t>
  </si>
  <si>
    <t>Medición de las cargas laborales</t>
  </si>
  <si>
    <t>Formato de cargas laborales</t>
  </si>
  <si>
    <t>1. Entregar el formato de cargas laborales
2. Completar el formato de cargas con respecto a las actividades y funciones establecidas
3. Analizar la información del formato de cargas laborales
4. Definir los cambios que requiera el proceso: contratación de nuevo personal, asignación de responsabilidades, nuevas funciones, actualización de documentos</t>
  </si>
  <si>
    <t>Definición de actividades (revisión de procedimientos y flujogramas) y personal requerido (según medición de cargas), de acuerdo con el cargo y manual de funciones.</t>
  </si>
  <si>
    <t>Flujograma o documentos actualizados</t>
  </si>
  <si>
    <t>Utilización indebida o para beneficio personal de la información gestionada</t>
  </si>
  <si>
    <t>Dar seguimiento a las actividades de divulgación de la Guía para la identificación
y declaración del conflicto de intereses en el sector público colombiano</t>
  </si>
  <si>
    <t>Según plan de comunicación</t>
  </si>
  <si>
    <t>Plan de actividades para divulgación de la Guia para la identificación y declaración del conflicto de intereses</t>
  </si>
  <si>
    <t>Auxiliar administrativa de talento humano</t>
  </si>
  <si>
    <t xml:space="preserve">1. Definir cronograma y actividades de divulgación
2. Ejecutar cronograma y actividades
3. Evaluar las actividades
</t>
  </si>
  <si>
    <t>Elaboración de un Plan de entrenamiento para los profesionales que ingresen al proceso.</t>
  </si>
  <si>
    <t>Al ingreso o cambios de cargo</t>
  </si>
  <si>
    <t>Documento del entrenamiento</t>
  </si>
  <si>
    <t xml:space="preserve">1. Elaborar documento para entrenamiento
2. Ofrecer el entrenamiento con base en el documento
3. Evaluación de los resultados del funcionario en entrenamiento
4. Ajustes al documento </t>
  </si>
  <si>
    <t>PLAN DE MEJORAMIENTO INSTITUCIONAL</t>
  </si>
  <si>
    <t>NOMBRE AUDITORÍA</t>
  </si>
  <si>
    <t>OPORTUNIDAD DE MEJORA</t>
  </si>
  <si>
    <t>OBJETIVO</t>
  </si>
  <si>
    <t>CÓMO</t>
  </si>
  <si>
    <t>Auditoria interna 2020</t>
  </si>
  <si>
    <t>Definir el propósito frente al enfoque de innovación y la interacción que se genera por parte de todos los procesos frente al mismo, generando además la correspondiente documentación.</t>
  </si>
  <si>
    <t>1. Definir alcance del modelo de  innovación en la ACI Medellín - 30.12.20
2. Construir el modelo de innovación en la ACI Medellín - 30.05.20
3. Divulgar el modelo de innovación en la ACI Medellín - 30.06.20
4. Implementar el modelo de innovación establecido</t>
  </si>
  <si>
    <t>Definir el modelo de innovación de la entidad y su interacción entre procesos.</t>
  </si>
  <si>
    <t>Divulgar el modelo de innovacion en ACI Medellin.
Definir el equipo motor de la estrategia de innovación y su correspondiente cronograma de implementacion de la estrategia.</t>
  </si>
  <si>
    <t>Con corte al 30 de junio de 2021: el cronograma de implementacion está definido para implementar el modelo de innovación y fue socializado en el comité transversal de cooperación e inversión. El equipo tambien está conformado y sus integrantes fueron definidos en dichos comités. También se cuenta con la participacion en las mesas de innovación con el centro de Ciencia y Tecnología de Antioquia. Está pendiente implementar el modelo de innovación en la entidad y socializar con todos los miembros de la entidad el modelo y el equipo de innovación.</t>
  </si>
  <si>
    <t>Establecer la metodología concreta para mantener la trazabilidad de la información mediante el uso del CRM salesforce, para lo cual es pertinente, además el control en la actualización de las bases de datos que así lo requieran.</t>
  </si>
  <si>
    <t>1. Establecer (documentar e implementar) la metodología (paso a paso) y su seguimiento para asegurar la trazabilidad de la información consignada en el CRM salesforce (oportunidades y contactos).</t>
  </si>
  <si>
    <t>Asegurar la trazabilidad de la información</t>
  </si>
  <si>
    <t>Ejecutar las jornadas de verificacion del CRM Salesforce lideradas por el equipo de sistemas de informacion</t>
  </si>
  <si>
    <t xml:space="preserve">Con corte al 30 de junio de 2021: se realizó la jornada de verificacion de salesforce a cargo del proceso de relaciones locales e internacionales el 15 de junio. La informacion se encuentra en: Procesos/proyectos especiales/en ejecucion/sistemas de información/03 acciones/jornadas de verificacion. Al momento no se han socializado los resultados con los demas procesos. </t>
  </si>
  <si>
    <t>Aplicar el procedimiento de gestión del cambio, de forma que dichos cambios sean conocidos y comprendidos por parte del proceso que los origina, así como también por parte del proceso proveedor o cliente.</t>
  </si>
  <si>
    <t>1. Analizar y comprender el procedimiento de gestión del cambio
2. Completar el formato de gestión del cambio
3. Divulgar las actividades que se incluyen en el formato de gestión del cambio a los procesos involucrados (partes interesadas)</t>
  </si>
  <si>
    <t>Comprender cambios en los procesos y sus implicaciones</t>
  </si>
  <si>
    <t>Dar seguimiento al formato de gestión del cambio para las actividades a implementar en el proceso</t>
  </si>
  <si>
    <t xml:space="preserve">Con corte al 30 de junio de 2021: las actividades previstas en el formato de gestion del cambio se realizan de acuerdo con lo previsto. Ver ruta: C:\Users\oduque\Agencia de Cooperación e Inversión de Medellín y el Area Metropolitana\ACIMEDELLIN - SIG-ACI\3 Conocimiento e innovación
</t>
  </si>
  <si>
    <t>Conocer y comprender el concepto de producto no conforme, con el fin de dar mayor utilidad a la matriz de productos y servicios no conformes.</t>
  </si>
  <si>
    <t>1. Definir acciones de sensibilización
2. Realizar actividades
3. Evaluar aprendizaje</t>
  </si>
  <si>
    <t>Aplicar correctamente el concepto de producto no conforme</t>
  </si>
  <si>
    <t>Está pendiente revisar y actualizar los productos no conformes potenciales que ha identificado el proceso para actualizarlos a partir del nuevo plan estrátegico, en la matriz de PSNC.</t>
  </si>
  <si>
    <t xml:space="preserve">Con corte al 14 de julio de 2021: la actualizacion de la matriz de PSNC se ajustó con el equipo de trabajo el dia 6 de julio y será aprobada en reunion el 16 de julio.
Está pendiente analizar los PSNC entre procesos para obtener posibles oportunidades de mejora que se analizan en el equipo técnico de calidad. </t>
  </si>
  <si>
    <t xml:space="preserve">Incluir la totalidad de las estrategias de valor a tener en cuenta en los planes operativos como lo son los planes de acción con respecto a las partes interesadas, las estrategias derivadas del análisis del contexto, plan de acción de contratos interinstitucionales, entre otros, para determinar con claridad su nivel de cumplimiento en el tiempo
</t>
  </si>
  <si>
    <t>1. Identificar la totalidad de las estrategias en los diferentes documentos oficiales
2. Revisar POA
3. Consolidar información en pestaña del POA
4. Seguimiento</t>
  </si>
  <si>
    <t>Cumplir a cabalidad las estrategias planteadas por el proceso</t>
  </si>
  <si>
    <t>Dar seguimiento mensual al cumplimiento de las actividades del plan operativo</t>
  </si>
  <si>
    <t>Con corte al 30 de junio de 2021: el seguimiento al plan operativo se ha realizado en las reuniones de equipo. Es necesario que la Directora realice seguimiento con corte a la fecha del cumplimiento de cada una de las actividades.</t>
  </si>
  <si>
    <t>ACTIVIDADES AUTODIAGNÓSTICOS MIPG</t>
  </si>
  <si>
    <t>NOMBRE DEL PLAN</t>
  </si>
  <si>
    <t>N.A.</t>
  </si>
  <si>
    <t>ACTIVIDADES PLANES INSTITUCIONALES</t>
  </si>
  <si>
    <t>Relaciones Locales e Internacionales</t>
  </si>
  <si>
    <t>R4 Establecer la ruta de trabajo de los trámites administrativos que deben efectuarse para lograr la firma de documentos oficiales por parte del Alcalde.</t>
  </si>
  <si>
    <t>Acompañamiento/seguimiento a los instrumentos de cooperación enmarcados en la ruta establecida tales como MOU, LOI, convenios, etc.</t>
  </si>
  <si>
    <t xml:space="preserve">% de acompañamientos </t>
  </si>
  <si>
    <t>porcentaje</t>
  </si>
  <si>
    <t>Documento firmado</t>
  </si>
  <si>
    <t>RLI</t>
  </si>
  <si>
    <t xml:space="preserve">COM-GP-RLI
Crear la carpeta compartida con todos los procesos </t>
  </si>
  <si>
    <t>R5: Gestionar un monto de cooperación técnica o financiera por USD 30 millones.
R6: Impactar 75 proyectos por las acciones de cooperación para la ciudad y su área de influencia.</t>
  </si>
  <si>
    <t>Ejecutar agendas de ciudad con aliados internacionales potenciales oferentes de cooperación para  la ciudad y fortalecer las relaciones estratégicas</t>
  </si>
  <si>
    <t>Agendas con potenciales oferentes de cooperación</t>
  </si>
  <si>
    <t>Número de agendas</t>
  </si>
  <si>
    <t>Formato Agenda FR-RLI-01- y Formato de Identificación de Perfil FR- RLI-02-</t>
  </si>
  <si>
    <t>P:\14-18 Programas\14-18.3 Programa Agendas\ALCALDIA</t>
  </si>
  <si>
    <t>OT3: Movilizar las acciones de cooperación del sector privado para el desarrollo de la ciudad región</t>
  </si>
  <si>
    <t>R1:Identificar trabajos de RSE de las empresas Instaladas</t>
  </si>
  <si>
    <t>RSE</t>
  </si>
  <si>
    <t>Identificación de empresas priorizadas con programas de RSE (visitas a instalados)</t>
  </si>
  <si>
    <t xml:space="preserve">Análisis encuesta de instaladas </t>
  </si>
  <si>
    <t xml:space="preserve">Análisis encuesta de instalados </t>
  </si>
  <si>
    <t xml:space="preserve">Considerarlo para el Pla Operativo de Inversión </t>
  </si>
  <si>
    <t xml:space="preserve">R1 Posicionar a Medellín a través de la realización ocho (8) acciones de cooperación Sur-Sur. </t>
  </si>
  <si>
    <t>Cooperación sur-sur</t>
  </si>
  <si>
    <t>Ejecutar 8 agendas de cooperación sur-sur</t>
  </si>
  <si>
    <t xml:space="preserve">Agendas de cooperación sur sur </t>
  </si>
  <si>
    <t>Formato Agenda FR-RLI-01- y Formato de Identificación de Perfil FR- RLI-02- FR-RLI-05- Intercambio Técnico</t>
  </si>
  <si>
    <t>R2 Preparar una (1) Hoja de Ruta para la oferta de la cooperación Sur-Sur de mediano plazo.</t>
  </si>
  <si>
    <t>Definir los criterios de las acciones de cooperación sur-sur</t>
  </si>
  <si>
    <t xml:space="preserve">Criterios definidos </t>
  </si>
  <si>
    <t>Documento de criterios</t>
  </si>
  <si>
    <t xml:space="preserve">Establecer un proceso para visibilizar la implementación de buenas prácticas de ciudades inspiradas en Medellín </t>
  </si>
  <si>
    <t>Redacción de un documento donde se referencie el proceso para la mineria de datos y un diagnóstico de las buenas prácticas implementadas.</t>
  </si>
  <si>
    <t>COM - GP - CI</t>
  </si>
  <si>
    <t>R3: Realizar acciones de cooperación col-col</t>
  </si>
  <si>
    <t>Cooperación col-col</t>
  </si>
  <si>
    <t>Ejecutar 6 agendas de cooperación col-col</t>
  </si>
  <si>
    <t>Realizar intercambios de buenas practicas  Col - Col</t>
  </si>
  <si>
    <t xml:space="preserve"> Formato Agenda FR-RLI-01- y Formato de Identificación de Perfil FR- RLI-02-</t>
  </si>
  <si>
    <t>OE 2 Inversión: Atraer y retener inversión nacional y eXtranjera al territorio que permita fortalecer apuestas y encadenamientos productivos locales, para contribuir a la generación de empleo, competitividad y desarrollo sostenible.</t>
  </si>
  <si>
    <t xml:space="preserve">R3: Atraer USD 110 millones de Inversión nacional y extranjera al territorio. </t>
  </si>
  <si>
    <t>Atención de agendas exploratorias de inversión</t>
  </si>
  <si>
    <t>Número de agendas solicitadas/ Número de agendas realizadas</t>
  </si>
  <si>
    <t>RLeI</t>
  </si>
  <si>
    <t xml:space="preserve">R2: Instalar una (1) empresa “Ancla” en el territorio. </t>
  </si>
  <si>
    <t>Contacto proactivo de empresas ancla, con diferentes herramientas según el sector.</t>
  </si>
  <si>
    <t>Número de contactos proactivos realizados/ Número de contactos asignados</t>
  </si>
  <si>
    <t>Procentaje</t>
  </si>
  <si>
    <t>Informe de gestión realizada</t>
  </si>
  <si>
    <t>Realización del contacto proactivo con base de las señales de inversión</t>
  </si>
  <si>
    <t xml:space="preserve">RLeI </t>
  </si>
  <si>
    <t xml:space="preserve">R4: Rediseñar e implementar el 100% de la Red de Aliados. </t>
  </si>
  <si>
    <t>Fortalecimiento de la Red de Aliados</t>
  </si>
  <si>
    <t>Implementación y entrada en vigor de los convenios comerciales</t>
  </si>
  <si>
    <t xml:space="preserve">Número de convenios </t>
  </si>
  <si>
    <t>Unidad</t>
  </si>
  <si>
    <t>Convenios redactados y firmados</t>
  </si>
  <si>
    <t>OE 2 Inversión: Atraer y retener inversión nacional y extranjera al territorio que permita fortalecer apuestas y encadenamientos productivos locales, para contribuir a la generación de empleo, competitividad y desarrollo sostenible.</t>
  </si>
  <si>
    <t xml:space="preserve">R6: Realizar cinco (5) eventos PQM. </t>
  </si>
  <si>
    <t xml:space="preserve">Relacionamiento con aliados internacionales en el pais destino de los PQM
Convocatoria de asistentes al evento </t>
  </si>
  <si>
    <t>No Aplica</t>
  </si>
  <si>
    <t xml:space="preserve">Relacionamiento realizado </t>
  </si>
  <si>
    <t>PyC</t>
  </si>
  <si>
    <t>OT2:Cuidar y retener los proyectos de inversión asentados en el territorio a través de la estrategia de after-care.</t>
  </si>
  <si>
    <t xml:space="preserve">R1: Visitar 50 empresas instaladas en el territorio. </t>
  </si>
  <si>
    <t>Aftercare</t>
  </si>
  <si>
    <t>Visitar 50  empresas instaladas</t>
  </si>
  <si>
    <t>Visitas realizadas</t>
  </si>
  <si>
    <t>Reporte de encuestas</t>
  </si>
  <si>
    <t>R2: Construir un (1) portafolio de servicios aftercare (City Card).</t>
  </si>
  <si>
    <t xml:space="preserve">Diagnosticar las necesidad/requerimientos de las empresas instaladas visitadas, y tener como referencia con anteriores encuestas </t>
  </si>
  <si>
    <t>Número de encuestas realizadas</t>
  </si>
  <si>
    <t xml:space="preserve">Documento con estadísticas de encuesta a instalados </t>
  </si>
  <si>
    <t>OE2: Inversión.  Atraer y retener inversión nacional y extranjera al territorio que permita fortalecer apuestas y encadenamientos productivos locales, para contribuir a la generación de empleo, competitividad y desarrollo sostenible.</t>
  </si>
  <si>
    <t>OT4: Generar una dinámica de encuentros entre la oferta de proyectos locales con la inversión nacional y extranjera a través del banco de proyectos ACI.</t>
  </si>
  <si>
    <t xml:space="preserve">R1: Crear un (1) banco de proyectos susceptibles de recibir inversión nacional y extranjera. </t>
  </si>
  <si>
    <t xml:space="preserve">Banco de proyectos </t>
  </si>
  <si>
    <t>Difusión y Articulación del Banco de Proyectos con Aliados estrategicos</t>
  </si>
  <si>
    <t xml:space="preserve">Gestión de los proyectos vinculados al BP </t>
  </si>
  <si>
    <t xml:space="preserve">Base de datos de proyectos </t>
  </si>
  <si>
    <t>OE3: Posicionamiento
Posicionar a la ciudad-región como un actor estratégico en la agenda global gestionando cooperación internacional y atrayendo inversión.</t>
  </si>
  <si>
    <t>R1: Presencia estratégica del Alcalde o su delegado en 15 escenarios clave mapeados al año (eventos presenciales y online, webinars, debates y diálogos globales, foros, paneles). </t>
  </si>
  <si>
    <t>Participación en eventos internacionales</t>
  </si>
  <si>
    <t>Evaluación, socialización y preparación de los eventos identificados y recibidos, a través del FR-RLI-04- Formato de Eventos Internacionales y/o bitácora</t>
  </si>
  <si>
    <t>Eventos internacionales de carácter estratégico en los que participa el Alcalde o su delegado.</t>
  </si>
  <si>
    <t xml:space="preserve">Unidad </t>
  </si>
  <si>
    <t>Formato de Evaluación de eventos 
Bitácora</t>
  </si>
  <si>
    <t>P:\14-18 Programas\14-18.4 Programa de Eventos</t>
  </si>
  <si>
    <t>OT2:Fortalecer la diplomacia de ciudad con los diferentes públicos: empresas (diplomacia corporativa), ciudades y gobiernos, sociedad civil (Sos Paisa).</t>
  </si>
  <si>
    <t xml:space="preserve">
R2: Desarrollar un plan de relaciones que integre los frentes de cooperación e inversión</t>
  </si>
  <si>
    <t>Plan de relacionamiento</t>
  </si>
  <si>
    <t xml:space="preserve">Seguimiento y ajustes al plan de relaciones según tendencias 2022 y coyuntura política </t>
  </si>
  <si>
    <t>Plan de relaciones ajustado</t>
  </si>
  <si>
    <t>Plan de Relaciones Ajustado</t>
  </si>
  <si>
    <t>COM-GP-RLI</t>
  </si>
  <si>
    <t>OT3:Generar visibilidad de la ciudad-región en el mundo a través de las buenas prácticas y proyectos estratégicos.</t>
  </si>
  <si>
    <t xml:space="preserve"> R2: Intercambio de experiencias con otras ciudades, gobiernos o instituciones que impacten a 400 delegados (validadores). </t>
  </si>
  <si>
    <t>Validadores de ciudad</t>
  </si>
  <si>
    <t>Recepción, evaluación, estructuración y seguimiento de agenda de los socios y actores nacionales e internacionales</t>
  </si>
  <si>
    <t xml:space="preserve">Validadores que conocen las buenas prácticas de Medellín
</t>
  </si>
  <si>
    <t xml:space="preserve">Formato identificación de perfil FR-RLI- 02, programa de agenda FR-RLI-01, fotos y registro CRM </t>
  </si>
  <si>
    <t xml:space="preserve"> R2: Intercambio de experiencias con otras ciudades, gobiernos o instituciones que impacten a 40 delegados (validadores). </t>
  </si>
  <si>
    <t xml:space="preserve">Validadores VIP que se relacionan con la ciudad de Medellín. </t>
  </si>
  <si>
    <t>Avance</t>
  </si>
  <si>
    <t>Ubicación</t>
  </si>
  <si>
    <t>Gestión de Proyectos</t>
  </si>
  <si>
    <t> </t>
  </si>
  <si>
    <t>OE1: Cooperación
Articular el ecosistema de cooperación internacional de la ciudad-región para generar valor a las acciones que aportan al desarrollo sostenible (agenda 2030).</t>
  </si>
  <si>
    <t>R1: Construir un (1) programa de apoyo a organizaciones sociales para la cooperación al desarrollo.</t>
  </si>
  <si>
    <t>Organizaciones Sociales</t>
  </si>
  <si>
    <t>Analizar las oportunidades de cooperación</t>
  </si>
  <si>
    <t>Porcentaje de oportunidades analizadas / oportunidades recibidas</t>
  </si>
  <si>
    <t>Evidencia de las oportunidad socializadas (correos electrónicos / CRM)</t>
  </si>
  <si>
    <t>GP</t>
  </si>
  <si>
    <t>Reportar los proyectos impactados con recursos de cooperación y monto</t>
  </si>
  <si>
    <t>Encuestas de cooperación</t>
  </si>
  <si>
    <t>OT2: Gestionar recursos financieros y técnicos reembolsables y no reembolsables para la administración pública local</t>
  </si>
  <si>
    <t>R2: Consolidar un (1) portafolio de proyectos para la captación de recursos de cooperación</t>
  </si>
  <si>
    <r>
      <t>Analizar nuevos mecanismos de financiación para el desarrollo</t>
    </r>
    <r>
      <rPr>
        <sz val="10"/>
        <color rgb="FFC00000"/>
        <rFont val="Trebuchet MS"/>
        <family val="2"/>
      </rPr>
      <t xml:space="preserve"> identificados por CI para identificar si pueden apoyar algun programa de las secretarías. </t>
    </r>
  </si>
  <si>
    <t>Mecanismos analizados (pertinencia del mecanismo según proyecto de las secretarias) / Mecanismos identificados por CI</t>
  </si>
  <si>
    <t>Evidencia de las oportunidades analizadas</t>
  </si>
  <si>
    <t>Apoyar el planteamiento y formulación de proyectos de cooperación del conglomerado público</t>
  </si>
  <si>
    <t>Número de actualizaciones para el portafolio de proyectos (fichas nuevas o actualizadas de proyectos)</t>
  </si>
  <si>
    <t>Portafolio de proyectos consolidado (fichas de proyectos)</t>
  </si>
  <si>
    <t>R5: Gestionar un monto de cooperación técnica o financiera por USD 30 millones.</t>
  </si>
  <si>
    <t>Gestionar un monto de 7 MILL USD en recursos de cooperación internacional</t>
  </si>
  <si>
    <t>Millones de dólares</t>
  </si>
  <si>
    <t>R6: Impactar 75 proyectos por las acciones de cooperación para la ciudad y su área de influencia</t>
  </si>
  <si>
    <t>Socializar las oportunidades de cooperación con los puntos focales del conglomerado</t>
  </si>
  <si>
    <t>Oportunidades recibidas desde CI / oportunidades analizadas socializadas con secretarías</t>
  </si>
  <si>
    <t>R2 Consolidar un (1) portafolio de proyectos para la captación de recursos de cooperación.</t>
  </si>
  <si>
    <t>Socialización del formato de fichas de proyectos al conglomerado, análisis y retroalimentación en su elaboración.</t>
  </si>
  <si>
    <t xml:space="preserve"> Por definir</t>
  </si>
  <si>
    <t>R2:Asegurar la identificación de 4 proyectos del Plan de Desarrollo para su financiación por RSE.</t>
  </si>
  <si>
    <t>Identificar de forma preliminar 4 proyectos financiables por RSE del Plan de Desarrollo</t>
  </si>
  <si>
    <t xml:space="preserve">R1: Establecer un (1) repositorio de datos e información sectorial, económica y legal. </t>
  </si>
  <si>
    <t>Proveer recomendaciones sobre la información más relevante para facilitar la gestión de atracción de proyectos de inversión y reinversión.</t>
  </si>
  <si>
    <t xml:space="preserve">Recomendaciones identificadas / recomendaciones realizadas </t>
  </si>
  <si>
    <t>Reporte</t>
  </si>
  <si>
    <t>Fomulación del Plan de Atracción de empresas Anclas</t>
  </si>
  <si>
    <t xml:space="preserve">Plan Construido </t>
  </si>
  <si>
    <t>Documento con Plan de trabajo</t>
  </si>
  <si>
    <t>CI + RLeI + GP (Lidera)</t>
  </si>
  <si>
    <t>Presentar propuesta de oportunidades de inversión (presentación del PQM)</t>
  </si>
  <si>
    <t>Número de presentaciones PQM realizadas a empresas ancla potenciales / Número de contactos efectivos realizados por relaciones</t>
  </si>
  <si>
    <t>Reporte en CRM</t>
  </si>
  <si>
    <t>Elaborar y enviar de propuesta de valor a la medida</t>
  </si>
  <si>
    <t>Número de Propuestas de valor elaboradas / Número de contactos efectivos logrados (desde el comité de inversion se debe escoger una sola de las empresas que hayan dado respuesta positiva de los contactos de relaciones)</t>
  </si>
  <si>
    <t>Propuesta de valor</t>
  </si>
  <si>
    <t>R3: Atraer USD 850 millones de Inversión nacional y extranjera al territorio.</t>
  </si>
  <si>
    <t>Realización del contacto proactivo con base en las señales de inversión.</t>
  </si>
  <si>
    <t># de contactos proactivos realizados/ #contactos asignados</t>
  </si>
  <si>
    <t>RLeI + GP</t>
  </si>
  <si>
    <t>Gestionar proyectos nacionales y extranjeros que permitan captar el monto de inversión.</t>
  </si>
  <si>
    <t>Monto de inversión gestionado</t>
  </si>
  <si>
    <t>Certificado de inversión</t>
  </si>
  <si>
    <t>Gestionar proyectos de nueva inversión y reinversión</t>
  </si>
  <si>
    <t xml:space="preserve">Proyectos de inversión y reinversión gestionados </t>
  </si>
  <si>
    <t>Número de proyectos</t>
  </si>
  <si>
    <t xml:space="preserve">Certificado de inversión </t>
  </si>
  <si>
    <t>Número de Propuestas de valor elaboradas</t>
  </si>
  <si>
    <t xml:space="preserve"> Portafolios, propuestas de valor y one pagers</t>
  </si>
  <si>
    <t xml:space="preserve">Creacion de documento con estandarización y diseño. GP debe dar los lineamientos y parametros y Comunicaciones presentar el diseño. </t>
  </si>
  <si>
    <t>Plantilla de propuesta de valor</t>
  </si>
  <si>
    <t>GP + Comunicaciones</t>
  </si>
  <si>
    <t>Realizar agendas de inversión</t>
  </si>
  <si>
    <t>Número de agendas realizadas</t>
  </si>
  <si>
    <t>Reporte Salesforce</t>
  </si>
  <si>
    <t>Fortalecimiento la Red de Aliados</t>
  </si>
  <si>
    <t>Recomendar aliados potenciales y estratégicos para la red</t>
  </si>
  <si>
    <t>Número de nuevos aliados recomendados para la red</t>
  </si>
  <si>
    <t>Listado de nuevos aliados recomendados para la red</t>
  </si>
  <si>
    <t>Eventos PQM</t>
  </si>
  <si>
    <t xml:space="preserve">Suministrar información pertinente para la elaboración de cada evento PQM </t>
  </si>
  <si>
    <t>Informacion suministrada / informacion solicitada</t>
  </si>
  <si>
    <t>Correo</t>
  </si>
  <si>
    <t>R2: Apoyo en la creación de una zona franca especial o multiempresarial.</t>
  </si>
  <si>
    <t xml:space="preserve">Plan de Gestión de Zona Franca </t>
  </si>
  <si>
    <t>Articular empresas interesadas en el beneficio de Zona Franca con El Plan de Gestión</t>
  </si>
  <si>
    <t>Empresas recomendadas</t>
  </si>
  <si>
    <t>Listado de empresas recomendadas</t>
  </si>
  <si>
    <t>Identificación y vinculación de proyectos al BP de la entidad</t>
  </si>
  <si>
    <t>Número  de proyectos vinculados al BP</t>
  </si>
  <si>
    <t>Posicionamiento y Comunicaciones</t>
  </si>
  <si>
    <t>OT1: Consolidar una estrategia de atracción proactiva de proyectos de inversión.​</t>
  </si>
  <si>
    <t xml:space="preserve">R5: Realizar veinte (20) eventos PQM. </t>
  </si>
  <si>
    <t>Estrategia de identidad de marca / mercadeo institucional</t>
  </si>
  <si>
    <t>Eventos propios: PQM</t>
  </si>
  <si>
    <t>Realizar 5 eventos PQM</t>
  </si>
  <si>
    <t>Numero</t>
  </si>
  <si>
    <t>Informe de evidencias</t>
  </si>
  <si>
    <t>Encargado designado por la dirección (inv)
Profesional eventos
Profesional inversión según sector
Profesional diseño
Profesional Prensa</t>
  </si>
  <si>
    <t>No se han definido fechas ni lugares. Dependemos del Informe de Tendencias y de la contratación</t>
  </si>
  <si>
    <t>R2: Preparar una (1) Hoja de Ruta para la oferta de la cooperación Sur-Sur de mediano plazo.​</t>
  </si>
  <si>
    <t>Difundir la hoja de ruta en los canales propios y con entidades de Cooperación y diplomacia internacional</t>
  </si>
  <si>
    <t>Campaña de difusión</t>
  </si>
  <si>
    <t>Profesionales de comunicaciones</t>
  </si>
  <si>
    <t>Depende de la fecha de entrega del insumo por parte de Relaciones</t>
  </si>
  <si>
    <t>OT4: Consolidar a la ACI Medellín como referente local para la atracción y oferta de cooperación y la inversión en la ciudad.</t>
  </si>
  <si>
    <t>R5: Participación en %60 eventos locales y nacionales.</t>
  </si>
  <si>
    <t xml:space="preserve"> Acompañamiento en la participación de la ACI Medellín en eventos externos: velar por la imagen institucional y difusión</t>
  </si>
  <si>
    <t>Acompañar los eventos clave locales y nacionales a los que somos invitados</t>
  </si>
  <si>
    <t>Diligenciar formato de eventos y analisis de la participación</t>
  </si>
  <si>
    <t>Profesionales según la línea temática</t>
  </si>
  <si>
    <t>La participación de estos eventos es comunicada por Relaciones Locales e Internacionales</t>
  </si>
  <si>
    <t xml:space="preserve">OT4: Consolidar a la ACI Medellín como referente local para la atracción y oferta de cooperación y la inversión en la ciudad. </t>
  </si>
  <si>
    <t xml:space="preserve">R2: Reputación fortalecida con el conglomerado del municipio y demás aliados locales.  </t>
  </si>
  <si>
    <t>Manual de identidad de marca y estilo (gráfica)</t>
  </si>
  <si>
    <t>Manual socializado</t>
  </si>
  <si>
    <t>Documento de identidad de marca y estilo socializado</t>
  </si>
  <si>
    <t>Profesional Diseño</t>
  </si>
  <si>
    <t>1. Diseño del manual
2. Socialización</t>
  </si>
  <si>
    <t xml:space="preserve">R1: Alta medición promedio de la percepción de la calidad. de relacionamiento con los públicos objetivo mediante encuesta de satisfacción. </t>
  </si>
  <si>
    <t>Plan de mercadeo institucional - (modelo de relación con los públicos)</t>
  </si>
  <si>
    <t xml:space="preserve">Plan de mercadeo </t>
  </si>
  <si>
    <t>Documento del plan de mercadeo y ejecución</t>
  </si>
  <si>
    <t>Comunicaciones (Ana, Lina, Carolina) profesionales procesos misionales</t>
  </si>
  <si>
    <t>1. Diseño del plan 
2. Inicio de la ejecución</t>
  </si>
  <si>
    <t>OT1: Impulsar las líneas estratégicas del Plan de Desarrollo de la ciudad en escenarios clave del contexto global.​</t>
  </si>
  <si>
    <t>R4: Apoyo en el posicionamiento de la marca ciudad ante los aliados internacionales.</t>
  </si>
  <si>
    <t>Narrativas comunes de la ACI (contenidos y gráfica)​</t>
  </si>
  <si>
    <t>Documento de narrativas y capacitación</t>
  </si>
  <si>
    <t>Documento y socialización: cómo contar bien nuestra historia</t>
  </si>
  <si>
    <t xml:space="preserve">Comunicaciones 
Procesos misionales </t>
  </si>
  <si>
    <t>25% Actualización Plan de trabajo 
25% Talleres grupales
25% Documento y contenidos
25% Capacitación y socialización</t>
  </si>
  <si>
    <t>T1</t>
  </si>
  <si>
    <t>T2</t>
  </si>
  <si>
    <t>T3</t>
  </si>
  <si>
    <t>Doc</t>
  </si>
  <si>
    <t>Cap</t>
  </si>
  <si>
    <t>R2: Reputación fortalecida con el conglomerado del municipio y demás aliados locales</t>
  </si>
  <si>
    <t>Postulaciones a premios internacionales​</t>
  </si>
  <si>
    <t xml:space="preserve"># de Postulaciones </t>
  </si>
  <si>
    <t>Evidencias de las postulaciones</t>
  </si>
  <si>
    <t>Comunicaciones según línea tematica</t>
  </si>
  <si>
    <t>OT2: Fortalecer la diplomacia de ciudad con los diferentes públicos: empresas (diplomacia corporativa), ciudades y gobiernos, sociedad civil (Sos Paisa).</t>
  </si>
  <si>
    <t xml:space="preserve">R1: Alta medición promedio de la percepción de la calidad de relacionamiento con los públicos objetivo mediante encuesta de satisfacción.  </t>
  </si>
  <si>
    <t>Encuesta de satisfacción de eventos propios</t>
  </si>
  <si>
    <t>Eventos propios evaluados</t>
  </si>
  <si>
    <t>Evaluar la satisfacción y percepción de las estrategias implementadas</t>
  </si>
  <si>
    <t>Comunicaciones (Ana, Lina, Carolina)</t>
  </si>
  <si>
    <t>Según fechas de ejecución de los eventos propios</t>
  </si>
  <si>
    <t>OT4: Consolidar a la ACI Medellín como referente local para la atracción y oferta de cooperación y la inversión en la ciudad</t>
  </si>
  <si>
    <t>R2: Reputación fortalecida con el conglomerado del municipio y demás aliados locales.  ​</t>
  </si>
  <si>
    <t>Evento 20 años ACI Medellín</t>
  </si>
  <si>
    <t>Evento realizado</t>
  </si>
  <si>
    <t>Evento</t>
  </si>
  <si>
    <t>Profesional senior</t>
  </si>
  <si>
    <t>O</t>
  </si>
  <si>
    <t>R2: Reputación fortalecida con el conglomerado del municipio y demás aliados locales.</t>
  </si>
  <si>
    <t>Productos de diseño institucional – Marca</t>
  </si>
  <si>
    <t>Conceptualización y diseño para canales digitales internos y externos</t>
  </si>
  <si>
    <t xml:space="preserve">Conceptualización y diseños entregados </t>
  </si>
  <si>
    <t>Piezas gráficas y estrategias para divulgar temas externos</t>
  </si>
  <si>
    <t>Lorena Piñeros</t>
  </si>
  <si>
    <t>Conceptualización y diseño de campañas</t>
  </si>
  <si>
    <t>piezas gráficas para la campaña</t>
  </si>
  <si>
    <t>OT4: Consolidar a la ACI Medellín como referente local para la atracción y oferta de cooperación y la inversión en la ciudad. (incluye el conglomerado y otros aliados y la ciudadanía, etc.).</t>
  </si>
  <si>
    <t>Diseño de informes de gestión de la ACI Medellín cuatrimestrales</t>
  </si>
  <si>
    <t>Informes solicitados entregados</t>
  </si>
  <si>
    <t>Informes revisados y diagramados</t>
  </si>
  <si>
    <t>Juan Camilo Montoya 
Lorena Piñeros</t>
  </si>
  <si>
    <t>Elaboración
Revisión 
Diseño</t>
  </si>
  <si>
    <t>Diseño de plantillas y presentaciones institucionales</t>
  </si>
  <si>
    <t>Diseño de presentaciones solicitadas entregadas</t>
  </si>
  <si>
    <t xml:space="preserve">Plantillas ligadas al manual de imagen actual para el uso de las presentaciones y presentaciones con diseño y diagramaciones especiales </t>
  </si>
  <si>
    <t xml:space="preserve">R4: Activación y consolidación del banco de proyectos  </t>
  </si>
  <si>
    <t>Diseños  solicitados entregados</t>
  </si>
  <si>
    <t>Diseño de Onepager, portafolios y propuestas de valor para cada sector</t>
  </si>
  <si>
    <t>Diseño de productos especiales: impresos y otros ​</t>
  </si>
  <si>
    <t>Diseños especiales entregados</t>
  </si>
  <si>
    <t>Diseño de piezas solicitadas según el requerimiento, (souvenirs, piezas eventos, brochure...)</t>
  </si>
  <si>
    <t>Difusión y reputación</t>
  </si>
  <si>
    <t>Envío de newsletter semanal con información relevante que permita fortalecer el posicionamiento de la ciudad con aliados locales e internacionales.</t>
  </si>
  <si>
    <t>Número de boletines enviados</t>
  </si>
  <si>
    <t>Envío de newsletter semanal por correo</t>
  </si>
  <si>
    <t>Equipo de comunicaciones</t>
  </si>
  <si>
    <t>OE 1 Posicionamiento</t>
  </si>
  <si>
    <t xml:space="preserve">R2: 20 publicaciones gestionadas en medios internacionales sobre la ciudad y los proyectos del Plan de Desarrollo al año. </t>
  </si>
  <si>
    <t xml:space="preserve"> Difusión y reputación</t>
  </si>
  <si>
    <t xml:space="preserve"> Envío de boletines de prensa a medios internacionales hablando de proyectos y actividades que apuntan directamente al Plan de Desarrollo</t>
  </si>
  <si>
    <t>No. Boletines de prensa enviados</t>
  </si>
  <si>
    <t>Publicaciones en medios internacionales sobre Medellín</t>
  </si>
  <si>
    <t>Jesus Saénz</t>
  </si>
  <si>
    <t xml:space="preserve">R1: 20 publicaciones gestionadas en medios internacionales sobre la ciudad y los proyectos del Plan de Desarrollo (OT1 – R2). </t>
  </si>
  <si>
    <t>Atención a solicitudes de prensa nacional e internacional</t>
  </si>
  <si>
    <t>Atención a periodistas</t>
  </si>
  <si>
    <t>Entrevistas e información solicitada por los periodistas</t>
  </si>
  <si>
    <t>OE 2. INVERSIÓN</t>
  </si>
  <si>
    <t xml:space="preserve"> Difusión y reputación </t>
  </si>
  <si>
    <t>Publicaciones de empresas internacionales que transforman el territorio (Publicación de vacantes, planes de reinversión, proyectos sociales o ambientales, etc.)</t>
  </si>
  <si>
    <t>Nro. Publicaciones</t>
  </si>
  <si>
    <t>Artículo, fotos, videos, vacantes.</t>
  </si>
  <si>
    <t>OE 3. POSICIONAMIENTO</t>
  </si>
  <si>
    <t>Elaborar manual de gestión de crisis para la ACI Medellín</t>
  </si>
  <si>
    <t>Realización del manual</t>
  </si>
  <si>
    <t>Manual</t>
  </si>
  <si>
    <t xml:space="preserve">Juan Camilo Montoya             Jesus Saenz </t>
  </si>
  <si>
    <t>50% entrega del manual incluye diseño
50% socialización del manual</t>
  </si>
  <si>
    <t>OT1: Impulsar las líneas estratégicas del Plan de Desarrollo de la ciudad en escenarios clave del contexto global.</t>
  </si>
  <si>
    <t>Elaboración de columnas de opinión de la Dirección Ejecutiva para medios de comunicación</t>
  </si>
  <si>
    <t xml:space="preserve">Columnas solicitadas </t>
  </si>
  <si>
    <t>Columnas de opinión</t>
  </si>
  <si>
    <t>Según invitación de los medios</t>
  </si>
  <si>
    <t>OE 5. Gestión Interna</t>
  </si>
  <si>
    <t>OT3: Reforzar una cultura institucional que facilite el intercambio de conocimiento, comunicación y sentido de pertenencia al interior de la entidad.</t>
  </si>
  <si>
    <t>R1: Diseñar y ejecutar un plan anual de comunicaciones y cultura organizacional, que facilite el intercambio de conocimiento y fortalezca el sentido de pertenencia.</t>
  </si>
  <si>
    <t>Comunicación organizacional y cultura</t>
  </si>
  <si>
    <t>Diseño y ejecución de un plan anual de comunicaciones y cultura organizacional</t>
  </si>
  <si>
    <t>Plan</t>
  </si>
  <si>
    <t>1 plan</t>
  </si>
  <si>
    <t>"Profesional Senior 
Profesional Junior
Profesional de Diseño"</t>
  </si>
  <si>
    <t>10% diseño del plan
90% ejecución del plan</t>
  </si>
  <si>
    <t>Boletín ACI Comunicamos</t>
  </si>
  <si>
    <t>Nro. de boletines publicados</t>
  </si>
  <si>
    <t>Boletín enviado al correo de los colaboradores</t>
  </si>
  <si>
    <t>Profesional Senior 
Profesional de Diseño</t>
  </si>
  <si>
    <t>Creación de la Intranet</t>
  </si>
  <si>
    <t>Tarea realizada</t>
  </si>
  <si>
    <t>Intranet con usuarios para los colaboradores</t>
  </si>
  <si>
    <t>10% Estructura
30% Levantamiento de contenidos
30% Diseño
15% Montaje
5% Creación usuarios
10% Lanzamiento</t>
  </si>
  <si>
    <t>Mantenimiento y actualización</t>
  </si>
  <si>
    <t>Contenidos actualizados y wordpress optimizado</t>
  </si>
  <si>
    <t>Profesional Senior 
Profesional Junior</t>
  </si>
  <si>
    <t>ACI Mensual</t>
  </si>
  <si>
    <t>Eventos realizados</t>
  </si>
  <si>
    <t xml:space="preserve">Evento interno con temas de interés general </t>
  </si>
  <si>
    <t>Profesional Senior 
Profesional Junior
Presentadores (2 cada mes)</t>
  </si>
  <si>
    <t>Eventos de entrenamiento de comunicaciones</t>
  </si>
  <si>
    <t>Evento de entrenamiento en comunicaciones:
- Presentaciones Exitosas 
- Storytelling  narrativas de ciudad</t>
  </si>
  <si>
    <t>Profesional Senior 
Invitados</t>
  </si>
  <si>
    <t xml:space="preserve"> Tarjetas de cumpleaños</t>
  </si>
  <si>
    <t>Tarjetas de  cumpleaños solicitadas / Tarjetas entregadas</t>
  </si>
  <si>
    <t>E-cards</t>
  </si>
  <si>
    <t>Difusión de solicitudes de Gestión Humana</t>
  </si>
  <si>
    <t>Solicitudes publicadas</t>
  </si>
  <si>
    <t>E-cards, anuncios internos, documentos y correos</t>
  </si>
  <si>
    <t>Tarjetas de condolencias, pronta mejoría, felicitaciones, entre otras.</t>
  </si>
  <si>
    <t>Tarjetas de   solicitadas / Tarjetas entregadas</t>
  </si>
  <si>
    <t>Difusión de solicitudes de SG-SST</t>
  </si>
  <si>
    <t>Solicitudes de difusión atendidas a través de los canales internos, según la necesidad de cada caso</t>
  </si>
  <si>
    <t>Profesional Senior</t>
  </si>
  <si>
    <t>Difusión de solicitudes de Calidad</t>
  </si>
  <si>
    <t>Actualización de las herramientas y formatos de calidad del proceso del sistema de gestión</t>
  </si>
  <si>
    <t>% de actualización</t>
  </si>
  <si>
    <t>Formatos, informes y auditorías atendidas</t>
  </si>
  <si>
    <t>Asistir al comité de calidad y apoyar en la difusión de las actividades</t>
  </si>
  <si>
    <t>Asistencia</t>
  </si>
  <si>
    <t>Solicitudes de difusión atendidas a través de los canales internos o con el proceso, según la necesidad de cada caso</t>
  </si>
  <si>
    <t>Difusión procesos internos​</t>
  </si>
  <si>
    <t>Solicitudes de difusión</t>
  </si>
  <si>
    <t>Apoyo en la inducción y re-inducción de los funcionarios​</t>
  </si>
  <si>
    <t>Cumplimiento del proceso</t>
  </si>
  <si>
    <t>Apoyo audiovisual en la actualización de la inducción y re-inducción que soliciten los diferentes procesos y sub-procesos</t>
  </si>
  <si>
    <t>Apoyo a la difusión del Plan Estratégico</t>
  </si>
  <si>
    <t>Difusión de las solucitudes de planeación</t>
  </si>
  <si>
    <t>Plan de sensibilización de la estrategia institucional</t>
  </si>
  <si>
    <t>Monitoreo de canales y mensajes​ internos</t>
  </si>
  <si>
    <t>Monitoreos realizados</t>
  </si>
  <si>
    <t>Informe de retroalimentación y acciones de mejora para los canales internos</t>
  </si>
  <si>
    <t>OE 1Cooperación</t>
  </si>
  <si>
    <t>OT2. Gestionar recursos financieros y técnicos reembolsables y no reembolsables para la administración pública local.</t>
  </si>
  <si>
    <t>Atención a solicitudes de traducción oficial ​</t>
  </si>
  <si>
    <t>Solicitudes atendidas</t>
  </si>
  <si>
    <t>Documentos y eventos traducidos</t>
  </si>
  <si>
    <t>Profesional Senior - Supervisor del contrato</t>
  </si>
  <si>
    <t>OT1. Crear, implementar y difundir el modelo de intercambio de conocimiento.</t>
  </si>
  <si>
    <t>Campaña de difusión en canales internos sobre el modelo de intercambio de conocimiento interno de la ACI Medellín.</t>
  </si>
  <si>
    <t>Campaña realizada</t>
  </si>
  <si>
    <t>Campaña reaizada</t>
  </si>
  <si>
    <t>Esta actividad depende de los insumos de CI sobre el modelo de intercambio de conocimiento.</t>
  </si>
  <si>
    <t>OT2. Desarrollar la línea de productos de conocimiento de uso interno y acceso público</t>
  </si>
  <si>
    <t>Apoyar la realización de los espacios internos para apropiación del concimiento</t>
  </si>
  <si>
    <t>Numero de espacios apoyados</t>
  </si>
  <si>
    <t>Publicaciones realizadas</t>
  </si>
  <si>
    <t>Esta actividad depende de los insumos de CI.</t>
  </si>
  <si>
    <t>OT3. Consolidar la estrategia de gestión de datos e información.</t>
  </si>
  <si>
    <t>R1: Implementar el nuevo CRM</t>
  </si>
  <si>
    <t>Campaña de difusión en canales internos sobre el uso eficiente y constante del CRM.</t>
  </si>
  <si>
    <t>Campaña sobre el uso eficiente y constante del CRM.</t>
  </si>
  <si>
    <t>Esta actividad depende de los insumos de Relaciones Administrativas y el avance del contrato del CRM.</t>
  </si>
  <si>
    <t>R2: Implementar el modelo de gestión de datos de la entidad– DatACI (Recolección, análisis y visualización de datos)</t>
  </si>
  <si>
    <t xml:space="preserve">Difusión en canales internos sobre el modelo de gestión de datos de la entidad– DatACI </t>
  </si>
  <si>
    <t xml:space="preserve">Publicaciones en nuestros canales y eventos internos para la difusión del modelo de gestión de datos de la entidad– DatACI </t>
  </si>
  <si>
    <t>Depende de los insumos que entregue CI</t>
  </si>
  <si>
    <t>R3: Asegurar la continuidad de los contenidos de conocimiento en la página web.</t>
  </si>
  <si>
    <t xml:space="preserve"> Creación de sección de conocimiento en la Intranet y actualización de los contenidos entregados por CI. Información Clasificada </t>
  </si>
  <si>
    <t xml:space="preserve">Sección creada y publicaciones </t>
  </si>
  <si>
    <t xml:space="preserve">Sección de conocimiento actualizada en la Intranet. Información Clasificada </t>
  </si>
  <si>
    <t xml:space="preserve">R2: Reputación fortalecida con el conglomerado del municipio y demás aliados locales.  ​
R4: Incremento de las interacciones en las redes sociales. </t>
  </si>
  <si>
    <t>Estrategia digital</t>
  </si>
  <si>
    <t>Administración de redes sociales​</t>
  </si>
  <si>
    <t>Cumplimiento de la administración de las redes</t>
  </si>
  <si>
    <t>Publicaciones en redes sociales: Facebook, Instagram, Twitter y linkedin</t>
  </si>
  <si>
    <t>Profesional Senior
Profesional Junior</t>
  </si>
  <si>
    <t>Elaboración y edición de videos con aliados (inversionistas y cooperantes) con el objetivo de exponer las razones que creyeron en la región.</t>
  </si>
  <si>
    <t>Nro. de videos realizados</t>
  </si>
  <si>
    <t>Videos publicados en las redes sociales y sitio web</t>
  </si>
  <si>
    <t>Elaboración de podcast con inversionistas instalados considerados un caso de éxito hablando de por qué decidieron instalarse en Medellín y un balance de su actividad.</t>
  </si>
  <si>
    <t>Nro. de podcasts realizados</t>
  </si>
  <si>
    <t>Potcas publicados</t>
  </si>
  <si>
    <t>Publicación de información relacionada directamente con la gestión de la ACI Medellín. (relaciones locales e internacionales, inversión y cooperación gestionada, premios, atención a periodistas internacionales, etc)</t>
  </si>
  <si>
    <t>Porcentaje de publicaciones realizadas</t>
  </si>
  <si>
    <t>Parrilla de contenidos de redes sociales</t>
  </si>
  <si>
    <t>OT4: Generar una dinámica de encuentros entre la oferta de proyectos locales con la inversión nacional y extranjera a través del banco de proyectos ACI.​</t>
  </si>
  <si>
    <t>Campaña para posicionar el banco de proyectos de la ACI Medellín entre compradores e inversionistas internacionales</t>
  </si>
  <si>
    <t>Campaña realizadas</t>
  </si>
  <si>
    <t>Piezas de las campañas publicadas</t>
  </si>
  <si>
    <t>Depende del avance del Banco de Proyectos</t>
  </si>
  <si>
    <t xml:space="preserve">Publicación en el sitio web de artículos de valor y de caracter informativo destacando esas buenas prácticas que tiene Medellín, relacionadas con las líneas de trabajo de la ACI Medellín </t>
  </si>
  <si>
    <t>Nro. de publicaciones realizadas</t>
  </si>
  <si>
    <t>Articulos Publicados</t>
  </si>
  <si>
    <t>Elaboración de podcast que ayuden a fortalecer la relación con aliados, la transferencia de conocimiento y el posicionamiento de la ciudad en cooperación e inversión</t>
  </si>
  <si>
    <t>Potcast publicados</t>
  </si>
  <si>
    <t>OT4: Consolidar a la ACI Medellín como referente local para la atracción y oferta de cooperación y la inversión en la ciudad.</t>
  </si>
  <si>
    <t xml:space="preserve">Fortalecer el posicionamiento web de la ACI Medellín con publicaciones segmentadas que permitan llegar a empresas y organizaciones en el mundo claves para el desarrollo de Medellín. </t>
  </si>
  <si>
    <t>Nro. de publicaciones segmentadas realizadas</t>
  </si>
  <si>
    <t>Articulos web publicados</t>
  </si>
  <si>
    <t>R1: Visitar 50 empresas instaladas en el territorio. ​
R2: Construir un (1) portafolio de servicios aftercare.</t>
  </si>
  <si>
    <t>Publicaciones de casos de éxito de empresas internacionales que transforman el territorio (Publicación de vacantes, planes de reinversión, proyectos sociales o ambientales, etc.)</t>
  </si>
  <si>
    <t>Nro. de casos de éxito publicados</t>
  </si>
  <si>
    <t xml:space="preserve">Escribir "Historias que transforman" - Revista Digital Link </t>
  </si>
  <si>
    <t>Artículos publicados</t>
  </si>
  <si>
    <t>Articulos y videos públicados</t>
  </si>
  <si>
    <t>•OT4: Consolidar a la ACI Medellín como referente local para la atracción y oferta de cooperación y la inversión en la ciudad.</t>
  </si>
  <si>
    <t>R2: Reputación fortalecida con el conglomerado del municipio y demás aliados locales.  ​
R4: Incremento de las interacciones en las redes sociales. ​</t>
  </si>
  <si>
    <t>Gestión para certificar las cuentas de de IG, FB y Tw</t>
  </si>
  <si>
    <t>Gestión realizada</t>
  </si>
  <si>
    <t>Documento del plan para gestionar las verificaciones</t>
  </si>
  <si>
    <t>No depende del equipo, pero sí es hacer la gestión que esté en nuestras manos</t>
  </si>
  <si>
    <t>Realizar informe mensual del monitoreo de redes sociales</t>
  </si>
  <si>
    <t>NA</t>
  </si>
  <si>
    <t>Informe mensual</t>
  </si>
  <si>
    <t>Actualizar permanente el sitio web de la ACI Medellín con los contenidos que salgan del comité de comunicaciones.</t>
  </si>
  <si>
    <t>Porncentaje de actualización</t>
  </si>
  <si>
    <t>Sitio web actualizado</t>
  </si>
  <si>
    <t>Plan de actualización y renovación Sitio web</t>
  </si>
  <si>
    <t>Subsitio actualizado</t>
  </si>
  <si>
    <t>Profesional senior Profesional de diseño</t>
  </si>
  <si>
    <t>R3: Afianzar la relación con la red de antioqueños en el exterior logrando más aportes de conocimiento al territorio.</t>
  </si>
  <si>
    <t>Red de antioqueños en el exterior. Sos Paisa</t>
  </si>
  <si>
    <t>Identificar los paisas en el exterior y contactarlos</t>
  </si>
  <si>
    <t>numero de contactos realizados</t>
  </si>
  <si>
    <t>Contactos Hechos</t>
  </si>
  <si>
    <t>Profesional coordinador de la red</t>
  </si>
  <si>
    <t>Entrevista a los paisas para la elaboración del perfil y aporte</t>
  </si>
  <si>
    <t>numero de entrevistas realizadas</t>
  </si>
  <si>
    <t>Entrevistas hechas y publicadas</t>
  </si>
  <si>
    <t>Elaboración del perfil</t>
  </si>
  <si>
    <t>numero de perfiles elaborados</t>
  </si>
  <si>
    <t>Perfiles elaborados</t>
  </si>
  <si>
    <t>Profesional coordinador de la red              Profesional junior</t>
  </si>
  <si>
    <t>Publicación del perfil</t>
  </si>
  <si>
    <t>numero de perfiles publicados</t>
  </si>
  <si>
    <t>Perfiles públicados</t>
  </si>
  <si>
    <t>Coordinar aporte y actividades con el paisa</t>
  </si>
  <si>
    <t>aportes realizados</t>
  </si>
  <si>
    <t>gestion de redes sociales Sos Paisa</t>
  </si>
  <si>
    <t>publicaciones realizadas</t>
  </si>
  <si>
    <t xml:space="preserve">Plan de redes sociales </t>
  </si>
  <si>
    <t>Publicación periódica de noticias de interés sobre Medellín</t>
  </si>
  <si>
    <t>numero de publicaciones</t>
  </si>
  <si>
    <t>Publicaciones</t>
  </si>
  <si>
    <t>Plan de redes sociales/ Temas</t>
  </si>
  <si>
    <t>plan ejecutado</t>
  </si>
  <si>
    <t>Plan mensual</t>
  </si>
  <si>
    <t>Boletin Paisa News</t>
  </si>
  <si>
    <t>boletines enviados</t>
  </si>
  <si>
    <t>News enviadas</t>
  </si>
  <si>
    <t>Campañas Fiestas patrias</t>
  </si>
  <si>
    <t>campañas realizadas</t>
  </si>
  <si>
    <t>Pagina web actualizada</t>
  </si>
  <si>
    <t>porcentaje de actualización de la pagina web</t>
  </si>
  <si>
    <t>100%%</t>
  </si>
  <si>
    <t>pagina web actualizada</t>
  </si>
  <si>
    <t xml:space="preserve"> Publicacion de Notas, perfiles, embajadores, encuentros</t>
  </si>
  <si>
    <t>Publicaciones pagina web</t>
  </si>
  <si>
    <t>Diseño y ejecución de campañasque  de conocimiento y reconocimiento de los paisas en el exterior</t>
  </si>
  <si>
    <t>diseño y ejecución de campañas</t>
  </si>
  <si>
    <t>piezas de las campañas</t>
  </si>
  <si>
    <t>Profesional coordinador de la red             profesional Junior Profesional de diseño</t>
  </si>
  <si>
    <t xml:space="preserve"> Trabajo en conjunto con Procolombia y su programa Colombia tu mejor Destino y Colombia Nos UNE</t>
  </si>
  <si>
    <t>actividades en conjunto</t>
  </si>
  <si>
    <t>Actividades en conjunto</t>
  </si>
  <si>
    <t>publicación de convocatoris para la diaspora de multilaterales</t>
  </si>
  <si>
    <t>convocatorias publicadas</t>
  </si>
  <si>
    <t>Celabración o conmemoración de fechas especiales Fechas especiales</t>
  </si>
  <si>
    <t>numero de celebraciones especiales</t>
  </si>
  <si>
    <t>Realización de encuentros</t>
  </si>
  <si>
    <t>encuentros realizados</t>
  </si>
  <si>
    <t>depende del presupuesto</t>
  </si>
  <si>
    <t>Encuentros realizados</t>
  </si>
  <si>
    <t>Gestión y socialización de aportes de paisas</t>
  </si>
  <si>
    <t>difusión de aportes realizados por los paisas</t>
  </si>
  <si>
    <t>Nombramiento de embajadores paisas en el exterior</t>
  </si>
  <si>
    <t>numero de embajadores nombrados</t>
  </si>
  <si>
    <t>Nombramientos/ documento</t>
  </si>
  <si>
    <t>Relacionamiento con  consulados de colombia en el exterior</t>
  </si>
  <si>
    <t>relacionamiento realizado</t>
  </si>
  <si>
    <t>evidencias del relacionamiento</t>
  </si>
  <si>
    <t xml:space="preserve">Relacionamiento con entidades locales para  fortalecer la imagen de la red </t>
  </si>
  <si>
    <t xml:space="preserve">Número de entidades </t>
  </si>
  <si>
    <t>10 entidades</t>
  </si>
  <si>
    <t>Evidencias del relacionamiento con las empresas</t>
  </si>
  <si>
    <t>Convenio EPM</t>
  </si>
  <si>
    <t>Entregables de comunicaciones del convenio</t>
  </si>
  <si>
    <t>Número de entregables</t>
  </si>
  <si>
    <t>Entregables</t>
  </si>
  <si>
    <t>Profesional senior 
Profesional diseño</t>
  </si>
  <si>
    <t>- Premios
- Discurso PQ EPM
- Encuentro virtual PQ EPM
- Diagramación de informes</t>
  </si>
  <si>
    <t>Convenio AMVA</t>
  </si>
  <si>
    <t>- Premio
- PQAMVA (2 encuentros)</t>
  </si>
  <si>
    <t>Convenio SDE - CSF</t>
  </si>
  <si>
    <t>Profesional senior 
(Equipo PYC y Relaciones Admistrativas)</t>
  </si>
  <si>
    <t>10 Talentos</t>
  </si>
  <si>
    <t>Relaciones Administrativas</t>
  </si>
  <si>
    <t>Subproceso</t>
  </si>
  <si>
    <t>GTH</t>
  </si>
  <si>
    <t>OE3 Crear un sistema de gestión institucional que potencie el logro del propósito de la entidad.</t>
  </si>
  <si>
    <t>OT1 Fortalecer las capacidades y habilidades del personal de la ACI Medellín para la gestión técnica de la entidad. (Plan de capacitación, aplicabilidad del conocimiento y la replica del mismo para generar capacidad instalada).</t>
  </si>
  <si>
    <t xml:space="preserve">R1 Dar cumplimento al 80% del Plan de Capacitación Institucional y replicar los conocimientos al interior al 100% a los servidores directamente interesados. </t>
  </si>
  <si>
    <t>Fortalecimiento de capacidades</t>
  </si>
  <si>
    <t>Identificar las necesidades de capacitación de todo el equipo</t>
  </si>
  <si>
    <t>Dar cumplimento al Plan de Capacitación Institucional</t>
  </si>
  <si>
    <t>Plan de capacitación institucional</t>
  </si>
  <si>
    <t>Auxiliar Administrativa de Gestión Humana 
Comité Directivo</t>
  </si>
  <si>
    <t>Se debe realizar cada año</t>
  </si>
  <si>
    <t>Ejecutar el Plan de Capacitación Institucional</t>
  </si>
  <si>
    <t>Plan de capacitación Institucional</t>
  </si>
  <si>
    <t>Dar a conocer las responsabilidades adquiridas a los servidores beneficiarios de las capacitaciones (Asistir, Certificarse y Replicar el Conocimiento)</t>
  </si>
  <si>
    <t xml:space="preserve">Replicar los conocimientos al interior  a los servidores directamente interesados. </t>
  </si>
  <si>
    <t xml:space="preserve">Carta de asignación de responsabilidades 
Certificados </t>
  </si>
  <si>
    <t>Auxiliar Administrativa de Gestión Humana 
Servidores capacitados</t>
  </si>
  <si>
    <t>Hacer seguimiento a la replica del conocimiento</t>
  </si>
  <si>
    <t xml:space="preserve">Evidencia de la replica del conocimiento
Acta de reuniones </t>
  </si>
  <si>
    <t xml:space="preserve">Auxiliar Administrativa de Gestión Humana </t>
  </si>
  <si>
    <t xml:space="preserve">R1 Diseñar y ejecutar un plan anual que refuerce la cultura institucional, facilite el intercambio de conocimiento y fortalezca el sentido de pertenencia.  </t>
  </si>
  <si>
    <t>Fortalecimiento del clima (ambiente) y cultura (hacer) organizacional</t>
  </si>
  <si>
    <t>Campaña el compromiso y la cultura organizacional</t>
  </si>
  <si>
    <t>Campaña</t>
  </si>
  <si>
    <t>Auxiliar Administrativa de Gestión del Talento Humano</t>
  </si>
  <si>
    <t>Nuevo</t>
  </si>
  <si>
    <t>Campaña la innovación y la cultura organizacional</t>
  </si>
  <si>
    <t>Auxiliar Administrativa de Gestión del Talento Humano
Equipo comunicaciones</t>
  </si>
  <si>
    <t>Identificación explicita de la cultura organizacional de la ACI Medellín</t>
  </si>
  <si>
    <t>Documento con la cultura plasmada de la ACI Medellín</t>
  </si>
  <si>
    <t>Realizar una encuesta sobre las preferencias que poseen los servidores para alinear el plan de bienestar laboral y garantizar su acogida</t>
  </si>
  <si>
    <t>Encuestas diligenciadas</t>
  </si>
  <si>
    <t xml:space="preserve">Diseñar el plan de bienestar laboral </t>
  </si>
  <si>
    <t>Dar cumplimento al Plan de bienestar laboral</t>
  </si>
  <si>
    <t>Plan de bienestar laboral</t>
  </si>
  <si>
    <t>Auxiliar Administrativa de Gestión del Talento Humano
Directora ejecutiva</t>
  </si>
  <si>
    <t>Elaborar el proyecto de salario emocional y registrar su ejecución</t>
  </si>
  <si>
    <t>Número de funcionarios / número de funcionarios que hacen uso de los beneficios.</t>
  </si>
  <si>
    <t>Salario emocional</t>
  </si>
  <si>
    <t>Reforzar la interiorización del Código de Integridad de la entidad</t>
  </si>
  <si>
    <t>Código de integridad debidamente socializado con los servidores de la ACI.</t>
  </si>
  <si>
    <t>Auxiliar Administrativa de Gestión del Talento Humano
Comité de integridad</t>
  </si>
  <si>
    <t>R3 Desarrollar un plan anual de comunicaciones internas para fortalecer la cultura institucional y el sentido de pertenencia</t>
  </si>
  <si>
    <t>Diseñar un plan de comunicaciones que motiven a los servidores en la cultura y clima organizacional</t>
  </si>
  <si>
    <t>Dar cumplimento al Plan de comunicaciones</t>
  </si>
  <si>
    <t>Plan de comunicaciones</t>
  </si>
  <si>
    <t>Auxiliar Administrativa de Gestión del Talento Humano
Profesional senior comunicaciones</t>
  </si>
  <si>
    <t>Permanece</t>
  </si>
  <si>
    <t>OE4: Conocimiento
Agregar valor a través del conocimiento para innovar y hacer más eficiente la gestión</t>
  </si>
  <si>
    <t>OT5: Consolidar la memoria institucional.</t>
  </si>
  <si>
    <t>R4: Diseñar e implementar el modelo de memoria institucional para evitar la fuga de conocimiento.</t>
  </si>
  <si>
    <t>Política de Gestión del Conocimiento y la Innovación - MIPG</t>
  </si>
  <si>
    <t>Identificar las necesidades de conocimiento asociadas a formación y capacitación del personal a partir del inventario de conocimiento explícito y tácito.</t>
  </si>
  <si>
    <t>Documento con las necesidades de conocimiento asociadas a formación y capacitación del personal</t>
  </si>
  <si>
    <t>Coordinadora de Planeación
Auxiliar Administrativa de Gestión del Talento Humano</t>
  </si>
  <si>
    <t>Viene de 2021</t>
  </si>
  <si>
    <t>Elaborar el Programa de Gestión del Conocimiento articulado a la planeación estratégica.</t>
  </si>
  <si>
    <t xml:space="preserve">Programa de Gestión del Conocimiento </t>
  </si>
  <si>
    <t>Identificar y actualizar el conocimiento tácito para la planeación del conocimiento requerido por la entidad.</t>
  </si>
  <si>
    <t>Identificación del conocimiento tácito</t>
  </si>
  <si>
    <t>Identificar y realizar actividades de transferencia de conocimiento organizacional, periódicas (mentoring, pasantías internas).</t>
  </si>
  <si>
    <t>Nro. de actividades programadas /Nro. de actividades ejecutadas x 100</t>
  </si>
  <si>
    <t>Evidencia de las actividades realizadas</t>
  </si>
  <si>
    <t>OE5 Crear un sistema de gestión institucional que potencie el logro del propósito de la entidad.</t>
  </si>
  <si>
    <t>Campaña qué es la gestión del conocimiento organizacional, ¿su utilidad?</t>
  </si>
  <si>
    <t>GSI</t>
  </si>
  <si>
    <t>OE5: Gestión interna
Crear un sistema de gestión institucional que potencie el logro del proposito de la entidad</t>
  </si>
  <si>
    <t>OT2: Integrar las diferentes fuentes y herramientas de información en una sola, para facilitar la labor de los servidores y la gestión de la memoria institucional. (intranet o ERP como único repositorio).</t>
  </si>
  <si>
    <t>R1 Identificar el 100% de las fuentes y herramientas de información con que cuenta la entidad.</t>
  </si>
  <si>
    <t>Sistema de gestión institucional</t>
  </si>
  <si>
    <t xml:space="preserve">Revisar las fuentes de información del subproceso de gestión de sistemas de información (TRD, SharePoint,  página web, normograma) </t>
  </si>
  <si>
    <t>Revisión y clasificación de la información del subproceso de gestión de sistemas de información que puede hacer pare del repositorio de la ACI</t>
  </si>
  <si>
    <t>Material informativo: documentos, archivos digitales, enlaces con la información del subproceso de gestión de sistemas de información</t>
  </si>
  <si>
    <t>Auxiliar Administrativo de Sistemas de Información</t>
  </si>
  <si>
    <t>OE4 Conocimiento
Agregar valor a través del conocimiento para innovar y hacer mas eficiente la gestión</t>
  </si>
  <si>
    <t>OT3:Consolidar la estrategia de gestión de datos e información.
OT4: Consolidar la memoria institucional</t>
  </si>
  <si>
    <t>OT3R2: Implementar el modelo de gestión de datos de la entidad– DatACI (Recolección, análisis y visualización de datos)
OT3R1: Aumentar el uso eficiente del CRM en todos sus usuarios.</t>
  </si>
  <si>
    <t xml:space="preserve">Realizar los cambios que solicita el equipo de sistemas de información a la herramienta CRM incluyendo los informes requeridos </t>
  </si>
  <si>
    <t>CRM actualizado y funcional según las solicitudes realizadas por los funcionarios de la ACI Medellín</t>
  </si>
  <si>
    <t>Realizar la contratación y supervisión del CRM</t>
  </si>
  <si>
    <t>Contrato de renovación de licencias de CRM</t>
  </si>
  <si>
    <t>Power BI</t>
  </si>
  <si>
    <t>Realizar la contratación y supervisión de Power BI</t>
  </si>
  <si>
    <t>Contrato de adquisición de licencias de Power BI</t>
  </si>
  <si>
    <t>R1: Identificar el 100% de las fuentes y herramientas de información con que cuenta la entidad.</t>
  </si>
  <si>
    <t>Plataforma tecnologica de la ACI Medellín</t>
  </si>
  <si>
    <t>Realizar la contratación y supervisión del nuevo Datacenter en Infraestructura como servicio (IaaS)</t>
  </si>
  <si>
    <t>Contrato de renovación de infraestructura tecnológica</t>
  </si>
  <si>
    <t>GRF</t>
  </si>
  <si>
    <t xml:space="preserve">Revisar las fuentes de información del subproceso de gestión recursos físicos (TRD, SharePoint,  página web y demás) </t>
  </si>
  <si>
    <t>Revisión y clasificación de la información del subproceso de gestión jurídica que puede hacer pare del repositorio de la ACI</t>
  </si>
  <si>
    <t>Material informativo: documentos, archivos digitales, enlaces con la información del subproceso de gestión jurídica</t>
  </si>
  <si>
    <t>Auxiliar Administrativa de Recursos Físicos</t>
  </si>
  <si>
    <t>Se repite en varios subprocesos</t>
  </si>
  <si>
    <t>GPF</t>
  </si>
  <si>
    <t xml:space="preserve">Revisar las fuentes de información del subproceso de gestión presupuestal y financiera (TRD, SharePoint,  página web, normograma interno, SECOP, gestión transparente) </t>
  </si>
  <si>
    <t>Coordinación de Contabilidad 
Auxiliares Contables</t>
  </si>
  <si>
    <t>GDO</t>
  </si>
  <si>
    <t xml:space="preserve">OT2: Integrar las diferentes fuentes y herramientas de información en una sola, para facilitar la labor de los servidores y la gestión de la memoria institucional. </t>
  </si>
  <si>
    <t>Inventario documental</t>
  </si>
  <si>
    <t>Actualizar el inventario documental del archivo de gestión y central</t>
  </si>
  <si>
    <t>N.A</t>
  </si>
  <si>
    <t>Inventarios documentales actualizados</t>
  </si>
  <si>
    <t>Todos los funcionarios</t>
  </si>
  <si>
    <t>X</t>
  </si>
  <si>
    <t>Actualizar  el inventario de medio magnéticos</t>
  </si>
  <si>
    <t xml:space="preserve">Profesional Senior en Gestión Documental
Aprendiz de gestión documental </t>
  </si>
  <si>
    <t>TRD</t>
  </si>
  <si>
    <t>Realizar el debido ajuste de las tablas de retención en su tiempo de vigencia del archivo de gestión al central</t>
  </si>
  <si>
    <t>Tablas de Retención Documental actualizadas</t>
  </si>
  <si>
    <t>Profesional Senior en Gestión Documental</t>
  </si>
  <si>
    <t>GTH - Planeación</t>
  </si>
  <si>
    <t xml:space="preserve">Coordinadora de Planeación
Auxiliar Administrativa de Gestión Humana </t>
  </si>
  <si>
    <t>SIG</t>
  </si>
  <si>
    <t xml:space="preserve">Revisar las fuentes de información del subproceso (TRD, SharePoint,  página web, normograma interno) </t>
  </si>
  <si>
    <t>Revisión y clasificación de la información del subproceso  del sistema integrado de gestión que puede hacer parte del repositorio de la ACI</t>
  </si>
  <si>
    <t>Material informativo: documentos, archivos digitales, enlaces con la información del subproceso  del sistema integrado de gestión</t>
  </si>
  <si>
    <t>Profesional senior calidad</t>
  </si>
  <si>
    <t>R5: Actualizar la documentación relacionada con el SIG para cada uno de los procesos y subprocesos de la entidad alineada con la planeación estratégica</t>
  </si>
  <si>
    <t>Revisar los objetivos de los procesos y subprocesos</t>
  </si>
  <si>
    <t>% cumplimiento al plan de actualización de la documentación del SIG de cada proceso y subproceso</t>
  </si>
  <si>
    <t>Objetivos de procesos y subprocesos actualizados</t>
  </si>
  <si>
    <t>Actualizar las caracterizaciones de los procesos y subprocesos</t>
  </si>
  <si>
    <t>Caracterizaciones de procesos y subprocesos actualizados</t>
  </si>
  <si>
    <t>Lideres de los procesos y subprocesos</t>
  </si>
  <si>
    <t>Definir y/o actualizar los flujogramas de procesos, procedimientos y/o actividades estratégicas</t>
  </si>
  <si>
    <t>Flujogramas de procesos y subprocesos actualizados por procedimiento</t>
  </si>
  <si>
    <t xml:space="preserve">Actualizar y/o crear procedimientos </t>
  </si>
  <si>
    <t>Procedimientos actualizados</t>
  </si>
  <si>
    <t>Actualizar y/o crear registros</t>
  </si>
  <si>
    <t>Registros actualizados o creados</t>
  </si>
  <si>
    <t>Socializar los cambios o actualizaciones en la documentación a las partes interesadas</t>
  </si>
  <si>
    <t>Documentos actualizados divulgados</t>
  </si>
  <si>
    <t>Actualizar manual de calidad: propósito inspirador, visión, política y objetivos de calidad, flujogramas, objetivos de procesos y subprocesos, indicadores.</t>
  </si>
  <si>
    <t>% cumplimiento de la actualización de la documentación del SIG y de sus actividades</t>
  </si>
  <si>
    <t>Manual de calidad actualizado</t>
  </si>
  <si>
    <t>Profesional senior de calidad</t>
  </si>
  <si>
    <t>Divulgar el manual de calidad actualizado</t>
  </si>
  <si>
    <t>Manual de calidad divulgado</t>
  </si>
  <si>
    <t>Revisar, ajustar y actualizar el contexto de cada proceso y subproceso</t>
  </si>
  <si>
    <t>Contexto actualizado de los procesos y subprocesos</t>
  </si>
  <si>
    <t>Profesional senior calidad
Lideres de los procesos y subprocesos</t>
  </si>
  <si>
    <t>Revisar, ajustar y actualizar partes interesadas de cada proceso y subproceso</t>
  </si>
  <si>
    <t xml:space="preserve">Partes interesadas actualizadas de los procesos y subprocesos </t>
  </si>
  <si>
    <t>Definir la caracterizacion de usuarios de la ACI Medellin</t>
  </si>
  <si>
    <t>Caracterizacion de usuarios de la ACI Medellin</t>
  </si>
  <si>
    <t>Coordinadora de Planeacion
Auxiliar administrativo de sistemas de informacion
Profesional senior calidad</t>
  </si>
  <si>
    <t>Revisar y actualizar la matriz de control de salida no conforme</t>
  </si>
  <si>
    <t>Matriz de salida no conforme actualizada</t>
  </si>
  <si>
    <t>Profesional senior de calidad
Equipo técnico de calidad</t>
  </si>
  <si>
    <t>Identificar productos y servicios no conformes</t>
  </si>
  <si>
    <t xml:space="preserve">Reporte de salidas no conformes </t>
  </si>
  <si>
    <t>Recomendar acciones de mejora</t>
  </si>
  <si>
    <t>Consolidar reporte de salida no conforme</t>
  </si>
  <si>
    <t>Realizar seguimiento a las acciones correctivas y de mejora y  del reporte de salida no conforme</t>
  </si>
  <si>
    <t>Seguimiento a las acciones correctivas y de mejora implementadas</t>
  </si>
  <si>
    <t>Reporte de salidas no conformes consolidado</t>
  </si>
  <si>
    <t>Equipo técnico de calidad</t>
  </si>
  <si>
    <t>Actualizar el normograma del subproceso</t>
  </si>
  <si>
    <t>Normograma actualizado</t>
  </si>
  <si>
    <t>Revisar y ajustar la encuesta de satisfacción del cliente</t>
  </si>
  <si>
    <t>Encuesta de satisfacción del cliente actualizada</t>
  </si>
  <si>
    <t>Enviar encuesta de satisfacción del cliente a la base de datos definida con el equipo de calidad</t>
  </si>
  <si>
    <t>Encuesta de satisfacción del cliente enviada a las bases de datos seleccionadas</t>
  </si>
  <si>
    <t>Profesionales comunicaciones</t>
  </si>
  <si>
    <t>Realizar informe de los resultados de la evaluación de satisfacción del cliente.</t>
  </si>
  <si>
    <t>Informe de resultados de la evaluación de la satisfacción del cliente</t>
  </si>
  <si>
    <t xml:space="preserve">Planeación </t>
  </si>
  <si>
    <t>OE1. Articular el ecosistema de cooperación internacional de la ciudad-región para generar valor a las acciones que aportan al desarrollo sostenible (agenda 2030).
OE2. Atraer y retener inversión nacional y extranjera al territorio que permita fortalecer apuestas y encadenamientos productivos locales, para contribuir a la generación de empleo, competitividad y desarrollo sostenible.</t>
  </si>
  <si>
    <t>OE1OT2:Gestionar recursos financieros y técnicos reembolsables y no reembolsables para la administración pública local.
OE2OT1: Consolidar una estrategia de atracción proactiva de proyectos de inversión.
OE2OT3: Gestionar proyectos de inversión hacia nuestro territorio que apunten a la creación de nuevas zonas francas.</t>
  </si>
  <si>
    <t xml:space="preserve">OE1OT2R1: Posicionar a Medellín a través de la realización de 7 acciones de cooperación Sur-Sur.
OE2OT1R3: Atraer USD 850 millones de Inversión nacional y extranjera al territorio. 
OE2OT1R6: Realizar veinte (20) eventos PQM. 
OE2OT3R1: Cumplir el 100% del Plan de gestión para la creación de nuevas Zonas Francas en el territorio.   </t>
  </si>
  <si>
    <t>Plan de Desarrollo Medellín Futuro 2020-2023</t>
  </si>
  <si>
    <t>Dar respuesta a los requerimientos de información sobre el Plan de Desarrollo y Plan de Acción.</t>
  </si>
  <si>
    <t>Nro. De requerimiento de la SDE / Nro. De requerimientos con respuesta</t>
  </si>
  <si>
    <t>Correo electrónico con el envío de la información requerida</t>
  </si>
  <si>
    <t>Coordinadora de Planeación
Responsables de las respuestas</t>
  </si>
  <si>
    <t>Definir los indicadores de cada uno de los procesos como parte de las actividades de la planeación 2022</t>
  </si>
  <si>
    <t xml:space="preserve">Matriz de Indicadores </t>
  </si>
  <si>
    <t>Matriz de Indicadores en Sharepoint</t>
  </si>
  <si>
    <t>Directores de los procesos</t>
  </si>
  <si>
    <t xml:space="preserve">Construir una herramienta para el seguimiento al cumplimiento de los indicadores priorizados conforme a la planeación 2022. </t>
  </si>
  <si>
    <t>Coordinadora de Planeación</t>
  </si>
  <si>
    <t xml:space="preserve">Realizar el reporte oportuno al cumplimiento de los indicadores de Plan Indicativo, Plan de Acción e internos en la matriz definida, la última semana de cada mes. </t>
  </si>
  <si>
    <t>Evidencias del reporte de los indicadores</t>
  </si>
  <si>
    <t xml:space="preserve">Profesionales responsables de reporte de indicadores </t>
  </si>
  <si>
    <t>Mensual</t>
  </si>
  <si>
    <t>Realizar la revisión de las evidencias del reporte de indicadores del Plan Indicativo y del Plan de Acción de manera mensual.</t>
  </si>
  <si>
    <t>Realizar la revisión de las evidencias del reporte de indicadores internos de manera trimestal, dejando acta de reunión con el responsable.</t>
  </si>
  <si>
    <t>Acta de reunión con los responsables del reporte de indicadores</t>
  </si>
  <si>
    <t xml:space="preserve">Realizar el reporte del avance de los indicadores (Plan Indicativo, Plan de Acción e Internos) al comité directivo de manera mensual. </t>
  </si>
  <si>
    <t>Ser el enlace con la secretaría de desarrollo económico en cuanto al Plan de Desarrollo</t>
  </si>
  <si>
    <t>OE5. Crear un sistema de gestión institucional que potencie el logro del propósito de la entidad</t>
  </si>
  <si>
    <t>OT3:Reforzar una cultura institucional que facilite el intercambio de conocimiento, comunicación y sentido de pertenencia al interior de la entidad.</t>
  </si>
  <si>
    <t xml:space="preserve">R1: Diseñar y ejecutar un plan anual que refuerce la cultura institucional, facilite el intercambio de conocimiento y fortalezca el sentido de pertenencia.  </t>
  </si>
  <si>
    <t>Planeación Estratégica Anual</t>
  </si>
  <si>
    <t>Coordinar en conjunto con el Comité Directivo el proceso de formulación y ejecución de la planeación estratégica y los planes operativos o de acción anuales, a fin de asegurar la armonía y coherencia entre las políticas, indicadores y acciones.</t>
  </si>
  <si>
    <t>Documento que contenga la planeación estratégica
Planes operativos de los procesos y subprocesos alineados con la planeación
Evidencias de las sesiones de planeación</t>
  </si>
  <si>
    <t>Coordinadora de Planeación
Comité Directivo
Líderes de Subprocesos</t>
  </si>
  <si>
    <t>x</t>
  </si>
  <si>
    <t>Elaborar los Planes Operativos por procesos y subprocesos alineados a la planeación estratégica definida.</t>
  </si>
  <si>
    <t>Nro. de procesos y subprocesos / Nro. de planes operativos elaborados</t>
  </si>
  <si>
    <t>Plan de operativo de la vigencia</t>
  </si>
  <si>
    <t>Consolidar los Planes Operativos por proceso y subproceso verificando la alineación con la planeación estratégica definida.</t>
  </si>
  <si>
    <t>Reporte del seguimiento a la planeación estratégica y planes operativos</t>
  </si>
  <si>
    <t>Hacer seguimiento al cumplimiento de la planeación estratégica a través de los planes operativos de los procesos y subprocesos.</t>
  </si>
  <si>
    <t>Reporte del seguimiento a los planes estratégicos y planes operativos</t>
  </si>
  <si>
    <t>Coordinadora de Planeación
Comité Directivo</t>
  </si>
  <si>
    <t xml:space="preserve">Participación en los comités de contratación para monitorear la coherencia entre la estrategia, los planes y los recursos disponibles para ejecutar. </t>
  </si>
  <si>
    <t>Nro. de reuniones programadas / Nro. de reuniones en las que se participa x 100</t>
  </si>
  <si>
    <t>Acta de reunión del comité de contratación</t>
  </si>
  <si>
    <t>Junta Directiva y Asamblea General de Asociados</t>
  </si>
  <si>
    <t>Establecer en conjunto con la Directora Ejecutiva y la Coordinación Jurídica las fechas y los temas a tratar en las reuniones de Junta Directiva y Asamblea General de Asociados.</t>
  </si>
  <si>
    <t>Nro. de reuniones programadas / Nro. de reuniones ejecutadas x 100</t>
  </si>
  <si>
    <t>Orden del día de la reunión de Junta Directiva y Asamblea General de Asociados</t>
  </si>
  <si>
    <t>Coordinadora de Planeación
Directora Ejecutiva
Coordinadora Jurídica</t>
  </si>
  <si>
    <t>Planear, coordinar y elaborar el contenido y logística de las sesiones de junta Directiva.</t>
  </si>
  <si>
    <t>Presentación para las reuniones de Junta Directiva</t>
  </si>
  <si>
    <t>Hacer seguimiento a los compromisos adquiridos en Junta Directiva y asegurar su adecuado cumplimiento.</t>
  </si>
  <si>
    <t xml:space="preserve">Correo de envío de la información solicitada </t>
  </si>
  <si>
    <t>Plan Anticorrupción y de Atención al Ciudadano</t>
  </si>
  <si>
    <t>Diseñar y actualizar el Plan Anticorrupción y de Atención al Ciudadano, para la aprobación del Coordinador de Control Interno  y coordinar su implementación.</t>
  </si>
  <si>
    <t>Plan Anticorrupción y de Atención al Ciudadano con % de cumplimiento</t>
  </si>
  <si>
    <t>Coordinadora de Planeación
Coordinador de Control Interno</t>
  </si>
  <si>
    <t>Hacer seguimiento al  Plan Anticorrupción y de Atención al Ciudadano.</t>
  </si>
  <si>
    <t>Seguimiento al Plan Anticorrupción y de Atención al Ciudadano</t>
  </si>
  <si>
    <t>Conocimiento de la información relevante de la Entidad</t>
  </si>
  <si>
    <t>Realizar el inventario de la infomación relevante que debe ser documentada en la entidad para no peder el conocimiento (identificar, clasificar y priorizar)  el conocimiento relevante de la ACI (explicito y tácito).</t>
  </si>
  <si>
    <t>Invetario de fuentes de información</t>
  </si>
  <si>
    <t xml:space="preserve">Coordinadora de planeación
Profesional senior conocimiento e innovación
Profesional senior gestión documental 
Auxiliar Administrativos sistemas e informática
Auxiliar Administrativa de Gestión Humana </t>
  </si>
  <si>
    <t>DEFINIR FECHAS CON EQUIPO</t>
  </si>
  <si>
    <t>Identificar los riesgos relacionados con la fuga de capital intelectual y  diseñar controles para evitar su pérdida a partir del inventario de conocimiento explícito y tácito.</t>
  </si>
  <si>
    <t>Elaborar el Programa de Gestión del Conocimiento articulado a planeación estratégica.</t>
  </si>
  <si>
    <t>Identificar y realizar actividades de transferencia de conocimiento organizacional, periodicas (mentoring, pasantías internas).</t>
  </si>
  <si>
    <t>Modelo Integrado de Planeación y Gestión - MIPG</t>
  </si>
  <si>
    <t>Coordinar la elaboración y publicación de los planes institucionales de la Agencia.</t>
  </si>
  <si>
    <t>Nro. de planes a publicar / Nro. de planes publicados x 100</t>
  </si>
  <si>
    <t>Planes institucionales publicados en la página web</t>
  </si>
  <si>
    <t>Coordinadora de Planeación
Responsables de los Planes Institucionales</t>
  </si>
  <si>
    <t>Coordinar las reuniones y actividades del Comité Institucional de Planeación y Gestión y ejercer las funciones de secretaria del Comité.</t>
  </si>
  <si>
    <t>Actas de reunión del comité</t>
  </si>
  <si>
    <t>Coordinadora de Planeación
Comité Institucional de Gestión y Desempeño
Líderes de las políticas</t>
  </si>
  <si>
    <t>Hacer seguimiento a las actividades definidas en las reuniones del Comité Institucional de Planeación y Gestión.</t>
  </si>
  <si>
    <t>Coordinadora de Planeación
Comité Institucional de Gestión y Desempeño
Líderes de las políticas - Responsables de las actividades</t>
  </si>
  <si>
    <t>Hacer seguimiento al Plan de Mejoramiento Institucional por proceso y subproceso.</t>
  </si>
  <si>
    <t>Nro. De seguimientos programados /Nro. De seguimientos ejecutados x 100</t>
  </si>
  <si>
    <t>Seguimiento al plan de mejoramiento institucional</t>
  </si>
  <si>
    <t>Coordinadora de Planeación
Profesional Senior Calidad</t>
  </si>
  <si>
    <t>cada 2 meses</t>
  </si>
  <si>
    <t>Revisar y ajustar el formato de partes interesadas con el fin de definir e incluir su medición y realizar el seguimiento.</t>
  </si>
  <si>
    <t>Seguimiento a las partes interesadas</t>
  </si>
  <si>
    <t>cada 4 meses</t>
  </si>
  <si>
    <t xml:space="preserve">Definir e implementar un metodología de seguimiento a los planes operartivos de todos los procesos y subprocesos. </t>
  </si>
  <si>
    <t>Seguimiento a los planes operativos</t>
  </si>
  <si>
    <t>cada 3 meses</t>
  </si>
  <si>
    <t xml:space="preserve">Revisar el resultado del Furag II y definir los planes de acción anuales para dar cumplimiento a las mismas. </t>
  </si>
  <si>
    <t>Planes de Acción de las diferentes políticas de MIPG</t>
  </si>
  <si>
    <t>Coordinadora de Planeación
Comité Institucional de Gestión y Desempeño
Líderes de las Políticas</t>
  </si>
  <si>
    <t>Gestión de Riesgos</t>
  </si>
  <si>
    <t>Identificar, definir y valorar los riegos asociados al  subproceso y sus controles.</t>
  </si>
  <si>
    <t>Mapa de riesgos del subproceso.</t>
  </si>
  <si>
    <t>Coordinadora de Planeación
Profesional Senior de Calidad</t>
  </si>
  <si>
    <t>Dar cumplimiento a los controles definidos en el mapa de riesgos del subproceso.</t>
  </si>
  <si>
    <t>Hacer seguimiento a los indicadores de cada uno de los riesgos del subproceso.</t>
  </si>
  <si>
    <t>Política de Integridad - MIPG</t>
  </si>
  <si>
    <t>Dar cumplimiento al plan de acción de la política de integridad de MIPG de acuerdo con las recomendaciones.</t>
  </si>
  <si>
    <t>Plan de acción politica de integridad</t>
  </si>
  <si>
    <t>Equipo Técnico de Integridad</t>
  </si>
  <si>
    <t>Política de Atención al Ciudadano- MIPG</t>
  </si>
  <si>
    <t xml:space="preserve">Definir una metodología para realizar la caracterización de las partes interesadas e implementarla. </t>
  </si>
  <si>
    <t>Metodología para realizar la caracterización de los grupos de valor</t>
  </si>
  <si>
    <t>Coordinadora de Planeación
Equipo de Participación Ciudadana
Comité Institucional de Gestión y Desempeño</t>
  </si>
  <si>
    <t>Solicitar y consolidar la información necesaria para caracterizar los grupos de valor de acuerdo a la metodología definida.</t>
  </si>
  <si>
    <t>Consolidar la información necesaria para caracterizar los grupos de valor</t>
  </si>
  <si>
    <t>Coordinadora de Planeación
Equipo de Participación Ciudadana</t>
  </si>
  <si>
    <t>Construir el plan de participación.
1. Identificación de actividades que involucran procesos de participación
2. Definir la estrategia para la ejecución del plan
3. Divulgar el plan y retroalimentar.</t>
  </si>
  <si>
    <t xml:space="preserve">Plan de participación </t>
  </si>
  <si>
    <t>Equipo de Participación Ciudadana</t>
  </si>
  <si>
    <t xml:space="preserve">Ejecutar el plan de participación. </t>
  </si>
  <si>
    <t xml:space="preserve">Seguimiento a las actividades del plan de participación </t>
  </si>
  <si>
    <t>Evaluar la efectividad de la ejecución del plan de participación.</t>
  </si>
  <si>
    <t>Evidencia de resultados de las actividades</t>
  </si>
  <si>
    <t>Política de Servicio al Ciudadano - MIPG</t>
  </si>
  <si>
    <t>Definir, aprobar e implementar la estrategia de participación ciudadana de la entidad.</t>
  </si>
  <si>
    <t>Estrategia de participación ciudadana de la entidad</t>
  </si>
  <si>
    <t>Coordinadora de Planeación 
Equipo de Servicio al Ciudadano
Comité Institucional de Gestión y Desempeño</t>
  </si>
  <si>
    <t>servaciones</t>
  </si>
  <si>
    <t>F1- O1: planificar las actividades tendientes a dar cumplimiento al Decreto 1499 de 2017, aprovechando las fortalezas con que se cuenta dentro del equipo de trabajo.</t>
  </si>
  <si>
    <t>Coordinadora Planeación</t>
  </si>
  <si>
    <t>F5-O3: Aprovechar la estrategia de rendición de cuentas de la entidad para dar a conocer su qué hacer a todas las partes interesadas.</t>
  </si>
  <si>
    <t>O2 - D1: buscar intercambio de conocimiento con la dependencia de gestión humana de la Alcaldía de Medellín y EPM para conocer las buenas prácticas en cuanto a la gestión del conocimiento organizacional</t>
  </si>
  <si>
    <t>Coordinadora Planeación
Auxiliar Administrativa de Gestión de Talento Humano</t>
  </si>
  <si>
    <t>F2-A1: realizar seguimiento a los autodiagnósticos de cada una de las politicas de MIPG con el fin de verificar la ejecución de las acciones allí definidas.</t>
  </si>
  <si>
    <t>D4 - A1: contar con una herramienta tecnológica que permita realizar la automatización del seguimiento de indicadores y planes operativos (CRM).</t>
  </si>
  <si>
    <t>Auditoría interna</t>
  </si>
  <si>
    <t>En la revisión adelantada al seguimiento de los indicadores de la entidad y cotejada con la informacion presentada y revisada por todos los demás procesos, se observó que no todos los indicadores bajo responsabilidad de los procesos misionales se encuentran consolidados dentro del documento "2021 Indicadores ACI Medellín", dispuesto para el seguimiento a dichos indicadores, evidenciando una falencia en el registro y consolidación periódica de los mismos; lo anterior dado que se tiene como prioridad garantizar el cumplimiento y control de los indicadores relacionados al Plan de Desarrollo los cuales deben ser reportados ante la Alcaldía de Medellín; es así, que en este documento no se observa una consolidación de todos los indicadores a nivel general de la entidad.</t>
  </si>
  <si>
    <t xml:space="preserve">Dar un seguimiento oportuno al avance de los indicadores institucionales para la toma efectiva de decisiones. </t>
  </si>
  <si>
    <t>Por medio de una herramienta en la cual se pueda realizar el seguimiento de manera mensual.</t>
  </si>
  <si>
    <t>Subproceso de Gestión Jurídica</t>
  </si>
  <si>
    <t>OE5. Situar a la ciudad-región como un actor estratégico en la agenda global gestionando cooperación internacional y atrayendo inversión.</t>
  </si>
  <si>
    <t xml:space="preserve">R1: Participación en juntas directivas </t>
  </si>
  <si>
    <t>Juntas Directivas</t>
  </si>
  <si>
    <t>Apoyar a la Directora Ejecutiva en su participación en las diferentes Juntas Directivas a las cuales sea llamada a participar</t>
  </si>
  <si>
    <t xml:space="preserve">Coordinación Jurídica
</t>
  </si>
  <si>
    <t>Se deja como evidencia la planilla asistencia la cual queda como evidencia en la carpeta de Jurídica TRD, de acuerdo a las citaciones realizadas por las otras entidades.</t>
  </si>
  <si>
    <t>OE5 Crear un sistema de gestión institucional que A9:A21potencie el logro del propósito de la entidad.</t>
  </si>
  <si>
    <t>Identificar las necesidades de capacitación en contratación estatal, PQRS</t>
  </si>
  <si>
    <t>Documento con necesidades identificadas</t>
  </si>
  <si>
    <t>Coordinación Jurídica</t>
  </si>
  <si>
    <t>Se remitira al proceso de Gestión Humana un oficio donde se relacionan las capacitaciones para el Coordinador Jurídico, el cual se remitira en la última semana de enero.</t>
  </si>
  <si>
    <t xml:space="preserve">Participar de las capacitaciones </t>
  </si>
  <si>
    <t>Certificado de asistencia</t>
  </si>
  <si>
    <t>Se guardará en la carpeta de  Jurídica TRD todas las certificaciones como constancia.</t>
  </si>
  <si>
    <t>Capacitar a todo el personal en temas de contratación, supervisión, naturaleza jurídica de la entidad y las PQRS</t>
  </si>
  <si>
    <t>Constancia de capacitación</t>
  </si>
  <si>
    <t>Se realizará capacitación virtual la cual se grabará y quedara como soporte en la carpeta de Jurídica TRD (En julio contratación y agosto PQRS)</t>
  </si>
  <si>
    <t>R5: Actualizar la documentación relacionada con el SIG para cada uno de los procesos y subprocesos de la entidad alineada con la planeación estratégica.</t>
  </si>
  <si>
    <t>Revisar y ajustar en caso de que haya lugar el ciclo PHVA</t>
  </si>
  <si>
    <t xml:space="preserve">revisión y ajuste de la  caracterización de subproceso de gestión jurídica </t>
  </si>
  <si>
    <t xml:space="preserve">Documento de caracterización de subproceso de gestión jurídica </t>
  </si>
  <si>
    <t>Se actualizará y revisará desde marzo.</t>
  </si>
  <si>
    <t xml:space="preserve">Revisar las fuentes de información del subproceso de gestión jurídica (TRD, SharePoint,  página web, normograma interno, SECOP, gestión transparente ) </t>
  </si>
  <si>
    <t>Todos los documentos, archivos e información reposará en la TRD capeta Jurídica</t>
  </si>
  <si>
    <t xml:space="preserve">R2 Redefinir y estandarizar el proceso de inducción y entrenamiento (mentoría) en un 100% que permita transferir la cultura organizacional, el conocimiento de la institución y que genere sentido de pertenencia. </t>
  </si>
  <si>
    <t>Estructurar la inducción del subproceso de gestión jurídica en módulos: contratación, pqrs, naturaleza jurídica, régimen laboral, normograma interno.</t>
  </si>
  <si>
    <t xml:space="preserve">Redefinir proceso de inducción del subproceso </t>
  </si>
  <si>
    <t>Pendiente que el Comité Directivo redefina el proceso de inducción</t>
  </si>
  <si>
    <t>Elaborar y hacer seguimiento al cronograma de la contratación.</t>
  </si>
  <si>
    <t>Cronograma elaborado.</t>
  </si>
  <si>
    <t>Cronograma de contratación</t>
  </si>
  <si>
    <t>Carpeta de Jurídica-TRD- Contratación 2022</t>
  </si>
  <si>
    <t>Apoyar en la elaboración del PAA.</t>
  </si>
  <si>
    <t xml:space="preserve">PAA elaborado. </t>
  </si>
  <si>
    <t>Plan Anual de Adquisicones</t>
  </si>
  <si>
    <t>Apoyar y dirigir los procesos de selección de contratistas de la Agencia en las diferentes modalidades establecidas en la Ley 80 de 1993, Ley 1150 de 2007 y sus decretos reglamentarios y realizar seguimiento a las liquidaciones de los contratos suscritos.</t>
  </si>
  <si>
    <t>100% de contratos proyectados/100% de contratos suscritos con todos los soportes.</t>
  </si>
  <si>
    <t xml:space="preserve">Contratos con los soportes legales de las etapas precontractuales y contractuales.
Desarrollar etapa precontractual: estudios previos, ficha técnica, análisis del sector, presupuesto oficial, solicitud de CDP, proyecto de pliego de condiciones, pliego de condiciones o invitación, respuesta a observaciones, adendas, acto de apertura, evaluaciones, propuestas, acto de adjudicación del contrato, publicaciones en el SECOP. </t>
  </si>
  <si>
    <t>Las evidencias se dejan en el SECOP II y en las TRD carpeta de Juridica-Contratos 2022.</t>
  </si>
  <si>
    <t>Proyectar los actos administrativos de la Agencia.</t>
  </si>
  <si>
    <t>Resoluciones firmadas con todos sus soportes.</t>
  </si>
  <si>
    <t xml:space="preserve">La evidencia se hace efectiva con acto administrativo firmado </t>
  </si>
  <si>
    <t>Ejercer la secretaría técnica de la Junta Directiva y elaborar la correspondiente acta.</t>
  </si>
  <si>
    <t>100% de asistencia a Juntas Directivas/100% de actas realizadas.</t>
  </si>
  <si>
    <t>Citación
Listado de asistencia
Actas de Junta Directiva</t>
  </si>
  <si>
    <t>La evidencia se deja en la carpeta jurídica-actas-actas 2022</t>
  </si>
  <si>
    <t>Ejercer la secretaría técnica de la Asamblea de Asociados y elaborar la correspondiente acta.</t>
  </si>
  <si>
    <t>Asistencia a la Asamblea/Acta realizada.</t>
  </si>
  <si>
    <t>Citación
Listado de asistencia
Actas de Asamblea de Asociados</t>
  </si>
  <si>
    <t>La evidencia se deja en la carpeta jurídica-actas-asamblea 2022</t>
  </si>
  <si>
    <t>Realizar la rendición de la cuenta de la contratación a entes de control.</t>
  </si>
  <si>
    <t>100% de contratos rendidos/100% de contratos rendidos bajo los parámetros legales.</t>
  </si>
  <si>
    <t>Reporte en medio digital en el Software de Gestión Transparente.</t>
  </si>
  <si>
    <t>Emitir los conceptos jurídicos requeridos por la Agencia.</t>
  </si>
  <si>
    <t>100% de conceptos solicitados/ 100% de conceptos entregados y ajustados a la norma.</t>
  </si>
  <si>
    <t>Conceptos entregados y firmados.</t>
  </si>
  <si>
    <t>Las evidencias se dejan en Jurídica-TRD-Conceptos 2022</t>
  </si>
  <si>
    <t>Actualizar el normograma institucional cada 6 meses.</t>
  </si>
  <si>
    <t>Normograma actualizado en Office365.</t>
  </si>
  <si>
    <t>Se publica en la página web</t>
  </si>
  <si>
    <t>Velar por la oportuna respuesta a las PQRS y peticiones verbales, por parte de los servidores responsables.</t>
  </si>
  <si>
    <t>Número de PQRS presentados/ Número de PQRS atendidas y contestadas dentro del término legal.</t>
  </si>
  <si>
    <t xml:space="preserve">PQRS y peticiones verbales contestadas en el tiempo estipulado.
</t>
  </si>
  <si>
    <t>Las evidencias se dejan en Jurídica-TRD-respuestas peticiones 2022</t>
  </si>
  <si>
    <t>Dar inicio a la implementación de la publicación de la contratación en la plataforma del SECOP II.</t>
  </si>
  <si>
    <t>Publicación de la contratación en el SECOP II.</t>
  </si>
  <si>
    <t>Plataforma SECOP II</t>
  </si>
  <si>
    <t>Trámite procesos judiciales.</t>
  </si>
  <si>
    <t>Expediente de los procesos</t>
  </si>
  <si>
    <t>Las evidencias se dejan en Jurídica-TRD-procesos judiciales.</t>
  </si>
  <si>
    <t xml:space="preserve">Coordinar las reuniones  del comité de contratación de la ACI Medellín. </t>
  </si>
  <si>
    <t>Número de comités de contratación presididos/número de actas de comité revisadas.</t>
  </si>
  <si>
    <t>Actas de comité revisadas y acorde a lo tratado en la reunión.</t>
  </si>
  <si>
    <t>Coordinación Jurídica
Auxiliar Administrativa de Recursos Físicos</t>
  </si>
  <si>
    <t>Las evidencias se dejan en Jurídica-TRD-actas de comité de contratación 2022</t>
  </si>
  <si>
    <t>Crear y adoptar dentro del SIG el procedimiento de defensa jurídica de la ACI Medellín.</t>
  </si>
  <si>
    <t>Procedimiento de defensa jurídica aprobado.</t>
  </si>
  <si>
    <t>Coordinador Jurídico</t>
  </si>
  <si>
    <t xml:space="preserve">Politica del daño Antijuridico </t>
  </si>
  <si>
    <t xml:space="preserve">Elaborar el informe de personal y costos (prestación de servicios), necesario para la rendición de cuentas anual de la ACI Medellín a la Contraloría General de la República. </t>
  </si>
  <si>
    <t>Informe de personal y costos</t>
  </si>
  <si>
    <t>Renovar los contratos laborales a término fijo de los servidores públicos de la Agencia.</t>
  </si>
  <si>
    <t>cartas de renovación de contratos</t>
  </si>
  <si>
    <t>La cartas de renovación</t>
  </si>
  <si>
    <t>Recibir documentación, revisar y elaborar los contratos laborales.</t>
  </si>
  <si>
    <t>Contratos laborales con todos los soportes</t>
  </si>
  <si>
    <t>Los archivos reposas en Gestión Humana</t>
  </si>
  <si>
    <t>F6- O1: realizar capacitaciones por parte del subproceso de gestión juridica, a los supervisores de los contratos.</t>
  </si>
  <si>
    <t xml:space="preserve">En el mes de abril y mayo se dara capacitación a los supervisores por cada una de las direcciones.				
</t>
  </si>
  <si>
    <t xml:space="preserve">Coordinador jurídico
</t>
  </si>
  <si>
    <t>F3-O2: asistir a las capacitaciones que brinda Colombia compra eficiente.</t>
  </si>
  <si>
    <t xml:space="preserve">Se programará de acuerdo a las capacitaciones que saque colombia compra eficiente				
</t>
  </si>
  <si>
    <t>D2-O1:   Realizar las acciones correctivas necesarias cuando se den incumplimientos reiterados en las funciones del cargo en cuanto a los procedimientos contractuales y de supervisión.</t>
  </si>
  <si>
    <t>Seguimiento a treves del cronograma de contratación de los tiempos que se establecen para realizar los procesos con fin de contar con el bien o servicios en el tiempo que se requiere.</t>
  </si>
  <si>
    <t>F10-A4:  Fortalecer los canales de información que se tienen con los proveedores y contratistas a través de los supervisores en la entrega oportuna de documentos contractuales.</t>
  </si>
  <si>
    <t>Cumplida. Pendiente para actualizarla con la DOFA</t>
  </si>
  <si>
    <t>F3-A1:  Identificar los riesgos, junto con el tecnico de apoyo, que posiblemente se puedan generar en la matriz de riesgo en la etapa de los estudios previos.</t>
  </si>
  <si>
    <t>F3-A2: Realizar seguimiento a las actas de liquidacion a traves de correos que se envian mensualmente a los supervisores de contratos</t>
  </si>
  <si>
    <t>Mensualmente se envía correo electronico recordando la liquidación oportuna del contrato</t>
  </si>
  <si>
    <t>F8-A6: Utilización de herramientas tecnológicas y archivos en la nube compartidos  para facilitar el trabajo en casa.</t>
  </si>
  <si>
    <t>D6 - A5 . Mantener actualizada la normativa aplicable en temas de PQRS y contratacion, a través de la suscripción a canales de información y su respectiva divulgación al interior de la entidad.</t>
  </si>
  <si>
    <t>Para el año 2022 contamos con el contrato suscrito con NOTINET</t>
  </si>
  <si>
    <t>Posibilidad de afectación económica y reputacional por sanciones del ente regulador debido a deficiencia en el conocimiento de las funciones y/o omisión de las funciones asignadas para supervisión de contratos y debilidad ante el compromiso frente a las funciones que desempeña el técnico de apoyo de contratación.</t>
  </si>
  <si>
    <t>El Coordinador jurídico y/o abogado de apoyo monitorea de los documentos completos y adecuados en la etapa precontractual verificando que se cumpla con todos los requisitos de documentación de acuerdo con lo establecido por la ley para cada modalidad de contratación, utilizando la lista de chequeo FR-GJU-18 al 23 y emitiendo visto bueno para documento</t>
  </si>
  <si>
    <t>Documentos precontractuales
Listas de chequeo</t>
  </si>
  <si>
    <t>Coordinador jurídico</t>
  </si>
  <si>
    <t>Revisión y actualización de las listas de chequeo conforme a los cambios normativos en temas contractuales y procedimientos internos</t>
  </si>
  <si>
    <t>Coordinador jurídico y/o abogado técnico de apoyo</t>
  </si>
  <si>
    <t>El director de cada proceso revisa mensualmente con sus técnicos de apoyo, la ejecución y publicación oportuna de los contratos suscritos por su proceso en la plataforma SECOP II</t>
  </si>
  <si>
    <t>Informe de gestión de contratos de cada director (fechas de publicaciones y fechas de expedición de documentos)</t>
  </si>
  <si>
    <t>Posibilidad de afectación económica por sanciones del ente regulador debido a deficiencia en la capacidad de respuesta ante cambios normativos frecuentes</t>
  </si>
  <si>
    <t>El Coordinador jurídico y/o abogado de apoyo mantiene actualizado el normograma de la entidad solicitando cada 6 meses a los lideres de los procesos las novedades normativas aplicables y apoyo en caso de ser requerido</t>
  </si>
  <si>
    <t>Normograma actualizado publicado en pagina web
Correos electrónicos</t>
  </si>
  <si>
    <t xml:space="preserve">Contar con el servicio de actualización normativa para la entidad
</t>
  </si>
  <si>
    <t>Posibilidad de afectación reputacional por procesos disciplinarios o acciones de tutela debido a fallas en la respuesta oportuna de las PQRS</t>
  </si>
  <si>
    <t>El profesional de calidad realiza seguimiento quincenal a la respuesta oportuna de las PQRS revisando en sharepoint el estado de las PQRS y enviando correo de alerta para las que no hayan sido respondidas sin que finalice el término de respuesta</t>
  </si>
  <si>
    <t>Correos electrónicos
PQRS pendientes y concluidos en Sharepoint</t>
  </si>
  <si>
    <t>Realizar conciliaciones entre las PQRS recibidas y radicadas con respecto a las gestionadas en la plataforma Sharepoint</t>
  </si>
  <si>
    <t>Coordinador juridico</t>
  </si>
  <si>
    <t>El Coordinador jurídico y/o abogado de apoyo cuando detecta una PQRS respondida de forma extemporánea  informará al director correspondiente para que éste mediante escrito pida las explicaciones a que haya lugar, de acuerdo con la respuesta tomar la medida correctiva o preventiva</t>
  </si>
  <si>
    <t>Medidas correctivas o preventivas</t>
  </si>
  <si>
    <t>Posibilidad de afectación económica por incumplimiento en la suscripción, ejecución y liquidación del contrato por parte del contratista  debido a falla del contratista y/o proveedor en la no firma del contrato o acta de liquidación,  que no presente la garantía requerida para la ejecución del contrato o por inadecuada prestación de los servicios contratados por parte de los proveedores.</t>
  </si>
  <si>
    <t>El Coordinador jurídico y/o abogado de apoyo indica en los términos de referencia del proceso de contratación cuales son las responsabilidades de los proponentes y las consecuencias en caso de incumplimientos las cuales son publicadas en la plataforma SECOP II en los pliegos de condiciones y en las invitaciones públicas</t>
  </si>
  <si>
    <t>Estudios previos publicados en el SECOP II</t>
  </si>
  <si>
    <t>Evaluación a los contratistas de productos o servicios de mayor demanda</t>
  </si>
  <si>
    <t>El Coordinador jurídico y/o abogado de apoyo aplica los procedimientos legales y administrativos a que haya lugar iniciando la accion legal que sea aplicable</t>
  </si>
  <si>
    <t>Requerimientos al proveedor</t>
  </si>
  <si>
    <t>Posibilidad de afectación económica por no ejecución del presupuesto debido a fallas del contratista y/o proveedor que no allega la información oportunamente para que el servidor pueda publicarlo dentro de términos en el SECOP.</t>
  </si>
  <si>
    <t>Remitir correo electrónico a los supervisores de cada contrato indicando la fecha de cierre del proceso y advirtiendo plazos perentorios para que sean enviados a los proveedores y contratistas</t>
  </si>
  <si>
    <t>Posibilidad de afectación económica por sanciones del ente regulador debido a inadecuada ejecución del contrato por poca claridad con respecto a las especificaciones técnicas en la elaboración de los estudios previos de los procesos contractuales, por inobservancia de políticas y procedimientos establecidos por la entidad,  por parte de los supervisores, técnicos y jurídicos, y por inadecuada identificación de la modalidad contratada</t>
  </si>
  <si>
    <t>El Coordinador jurídico y/o abogado de apoyo solicita a los Directores de los procesos la elección del técnico de apoyo idóneo para adelantar el proceso contractual enviando un correo electrónico donde requiere la designación del técnico de apoyo competente para adelantar cada uno de los procesos de contratación</t>
  </si>
  <si>
    <t>Visto bueno de estudios previos con la modalidad de contratación definida publicado en el SECOP II</t>
  </si>
  <si>
    <t>El Coordinador jurídico y/o abogado de apoyo revisa antes de iniciar el proceso de contratación el objeto y las obligaciones del contrato identificando las necesidades claramente desde el plan anual de adquisiciones para avanzar con el proceso de contratación de acuerdo con la modalidad de contratación aplicable</t>
  </si>
  <si>
    <t>Documentos, actas, resoluciones, con visto bueno y  firmas de aprobación</t>
  </si>
  <si>
    <t>Contar con el servicio de actualización normativa y suscripción a canales oficiales para la entidad</t>
  </si>
  <si>
    <t>Posibilidad de afectación económica y reputacional por sanciones pecuniarias por parte de la autoridad judicial debido a falla en la defensa de la agencia en los procesos judiciales</t>
  </si>
  <si>
    <t>El Coordinador jurídico y/o abogado de apoyo remite el proceso judicial a la firma de  abogados contratados por la entidad para que lleven los procesos judiciales ante la autoridad competente supervisando el contrato en el cumplimiento del mismo y de las actividades ejecutadas</t>
  </si>
  <si>
    <t>Documentos contractuales de supervision del contrato de la firma de abogados de apoyo judicial</t>
  </si>
  <si>
    <t>El Coordinador jurídico y/o abogado de apoyo revisa el reporte de novedades de los procesos judiciales  mediante comunicación recibida (correo electrónico) por la firma de abogados de apoyo judicial sobre el estado del proceso</t>
  </si>
  <si>
    <t>Correo electrónico de estado del proceso judicial</t>
  </si>
  <si>
    <t>Auditoria especial de Control Interno a la contratación 2018</t>
  </si>
  <si>
    <t>Anexar los documentos que le hagan falta a las carpetas de seguimiento de la supervisión (extractos, facturas, relación de consumo).</t>
  </si>
  <si>
    <t>Realizar reunión con supervisores para explicar sus responsabilidades y cómo se debe llevar el expediente contractual</t>
  </si>
  <si>
    <t>Llevar un adecuado control y soportes de la supervisión de los contratos</t>
  </si>
  <si>
    <t>En las carpetas en las que se lleva todo el seguimiento del contrato, existe ausencia de algunos soportes. (contratos de Plaza mayor, combustibles, restaurantes)</t>
  </si>
  <si>
    <t>Revisar y ajustar las actas de supervisión que tenían inconsistencias</t>
  </si>
  <si>
    <t>Ajustar las actas de supervisión</t>
  </si>
  <si>
    <t>En algunas carpetas, los documentos soportes para emitir el respectivo recibo a satisfacción, no cumplen con las condiciones establecidas en el clausulado del contrato. (combustibles y restaurantes)</t>
  </si>
  <si>
    <t>Realizar reunión con los supervisores de los contratos que se suscribirán en el 2019</t>
  </si>
  <si>
    <t>Algunos formatos que ya están establecidos, y que deben ser autorizados por algún funcionario con su firma, no identifican de manera clara el nombre de la persona que le corresponde firmar o autorizar, como es el caso de los documentos “Presupuesto Oficial”, “Disponibilidad Presupuestal” y “Compromiso Presupuestal”.</t>
  </si>
  <si>
    <t>Revisar  los formatos del subproceso de gestión presupuestal y financiera  para ajustar los firmas de los responsables</t>
  </si>
  <si>
    <t xml:space="preserve">Identificar correctamente el funcionario que firma los formatos </t>
  </si>
  <si>
    <t>Identificación de las firmas (Revisar con control Interno)</t>
  </si>
  <si>
    <t>Evaluación Componentes Control de Gestión y Control de Resultados Auditoría Regular 2016</t>
  </si>
  <si>
    <t>NO CONFORMIDAD: Publicaciones en SECOP incumpliendo plazos y condiciones. Verificando la publicación en el SECOP de los contratos determinados en la muestra para la evaluación contractual de la Agencia ACI durante el año 2016, el equipo auditor pudo constatar que debido a las fallas en los controles, se realizó extemporáneamente la publicación de los contratos 005,031,069,075,078 y 085; no se publicaron los estudios previos de los contratos 005,038,056,078,083 y 085, y se encontraron documentos publicados erróneamente en los contratos 027 y 075, incumpliéndose el artículo 2.2.1.1.1.7.1 del Decreto 1082 de 2015 en el cual se establece que "La entidad Estatal está obligada a publicar en el SECOP los documentos del proceso y los actos administrativos del Proceso de Contratación, dentro de los tres (3) días siguientes a su expedición" vulnerándose el principio de publicidad establecido en el artículo 209 de la Constitución Política.</t>
  </si>
  <si>
    <t xml:space="preserve">Para la publicación de los estudios previos y analisis del sector se esta tomando el mes año, para que al momento de realizar la publicación no se genere una extemporanedad </t>
  </si>
  <si>
    <t xml:space="preserve">
Publicar en el SECOP todos los documentos del proceso de contratación dentro del tiempo establecido.
</t>
  </si>
  <si>
    <t>Se revisa que el proceso se publique en el mes que se relaciona en los estudios previos.</t>
  </si>
  <si>
    <t>Coordinador Jurídica y/o abogado de apoyo</t>
  </si>
  <si>
    <t>Evaluación Componentes Control de Gestión y Control de Resultados Auditoría Financiera y de Gestión 2020</t>
  </si>
  <si>
    <t>Publicaciones en SECOP incumpliendo plazos y condiciones. Analizados los contratos 001-2020, 002-2020, 006-2020, 016-2020, 023-2020, 027- 2020, 035-2020, 038-2020, 041-2020, 048-2020, 049-2020, 050-2020, 051-2020 y 052-2020, de la vigencia 2020 se pudo evidenciar que en el aplicativo del Sistema Electrónico para la Contratación Pública (SECOP), la Agencia de Cooperación e Inversión de Medellín y el Área Metropolitana – ACI MEDELLÍN, realizó la publicación de algunos contratos y actos administrativos de los mismos con tiempo posterior al que exige la normativa, incumpliendo con ello lo establecido en el Decreto 1082 de 2015-subsección 7 publicidad-artículo 2.2.1.1.1.7.1 "La entidad Estatal está obligada a publicar en el SECOP los Documentos del Proceso y los actos administrativos del Proceso de Contratación, dentro de los tres (3) días siguientes a su expedición". Lo anterior se debió a debilidad de controles en la publicación oportuna de la información en el sistema SECOP, por parte del supervisor designado o funcionarios responsables, generando dificultades a los posibles interesados de conocer y controvertir oportunamente todas las actuaciones adelantadas en los procesos contractuales.</t>
  </si>
  <si>
    <t>Auditoría interna 2021</t>
  </si>
  <si>
    <t>Revisada la ejecución de las diferentes actividades adelantadas por el subproceso de gestión jurídica, no se observó que las acciones realizadas de acuerdo con su ejecución en el plan operativo fueran registradas en el mismo, lo cual impide evidenciar la ejecución y cumplimiento de dicho plan, de acuerdo con lo establecido por el subproceso de Planeación.</t>
  </si>
  <si>
    <t xml:space="preserve"> 1. Acordar con planeación y dirección ejecutiva la forma y frecuencia del reporte de actividades del plan operativo.
2. Implementar el seguimiento del plan operativo durante el 2022, de  las actividades solicitadas por planeacion.
3. Identificar claramente las acciones realizadas, relacionando las fechas de revisión y el cumplimiento de estas como evidencias al seguimiento que realiza el Subproceso de gestión Jurídica
4. Anexar un cuadro al Plan operativo donde se recopilen las evidencias de la revisión y cumplimiento de las acciones (validar con planeacion)</t>
  </si>
  <si>
    <t>La última semana de cada mes se procederá a realizar el seguimiento y dejar las evidencias.</t>
  </si>
  <si>
    <t>Plan de Anticorrupción - Canales de atención</t>
  </si>
  <si>
    <t>Verificar la accesibilidad de los ciudadanos a los mecanismos de contacto.</t>
  </si>
  <si>
    <t>Revisar la página web si este modulo de PQRS funcionan el acceso.</t>
  </si>
  <si>
    <t xml:space="preserve">Coordinador Jurídica </t>
  </si>
  <si>
    <t>Para la revisión de la plataforma no se fijara unas fecha, el subproceso jurídico lo realizara de manera aleatoría .</t>
  </si>
  <si>
    <t>##</t>
  </si>
  <si>
    <t>Divulgar a través de los medios disponibles, cuáles son los canales dispuestos para recibir las PQRSD, así como los horarios establecidos de ser necesarios.</t>
  </si>
  <si>
    <t>Solicitar un reporte a la dirección de Posicionamiento y comunicaciones cuando se genere una falla en la página web de la entidad.</t>
  </si>
  <si>
    <t>Cada que se genere una falla en la página</t>
  </si>
  <si>
    <t>Asegurar la publicación del Plan Anual de Adquisiciones y la contratación realizada por la entidad en el SECOP.</t>
  </si>
  <si>
    <t>Actualización semestral y publicación en la página web y el SECOPII</t>
  </si>
  <si>
    <t xml:space="preserve">Subproceso de Sistema Integrado de Gestión </t>
  </si>
  <si>
    <t xml:space="preserve">Revisar las fuentes de información del subproceso de gestión jurídica (TRD, SharePoint,  página web, normograma interno) </t>
  </si>
  <si>
    <t>Formular y aprobar del plan operativo del sistema integrado de gestión.</t>
  </si>
  <si>
    <t>Plan operativo formulado y aprobado</t>
  </si>
  <si>
    <t xml:space="preserve">Profesional senior calidad      
Coordinadora de planeación   </t>
  </si>
  <si>
    <t>Ejecutar y hacer seguimiento del plan de trabajo del suproceso SIG.</t>
  </si>
  <si>
    <t>Profesional senior calidad
Directora relaciones administrativas</t>
  </si>
  <si>
    <t>Reportar y gestionar los productos y servicios no conformes utilizando la herramienta en Sharepoint Reporte y Gestión de oportunidades de mejora, a partir de los análisis mensuales de las reuniones de equipo primario de posibles PSNC</t>
  </si>
  <si>
    <t>Recomendar acciones de mejora desde el equipo técnico de calidad</t>
  </si>
  <si>
    <t>Actualizar y simplificar los mapas de riesgos de la entidad y los controles asociados</t>
  </si>
  <si>
    <t>Administración de riesgos</t>
  </si>
  <si>
    <t>Actualizar la guía de administración de riesgos</t>
  </si>
  <si>
    <t>Guía de administración de riesgos actualizada</t>
  </si>
  <si>
    <t>Actualizar el formato herramienta para la construcción de los mapas de riesgo, según la guía del DAFP, teniendo en cuenta el componente de riesgos de corrupción y de acuerdo lo previsto por planeación.</t>
  </si>
  <si>
    <t>Formato herramienta para la construcción de mapas de riesgo actualizada</t>
  </si>
  <si>
    <t>Capacitar a todos los servidores en la herramienta para la construcción y/o actualización de los mapas de riesgos, según la guía del DAFP, incluyendo el componente de los riesgos de corrupción.</t>
  </si>
  <si>
    <t>Capacitacion realizada para construir y actualizar los mapas de riesgo</t>
  </si>
  <si>
    <t>Revisar y ajustar de ser necesario los mapas de riesgos de los procesos y subprocesos,  incluyendo el componente de los riesgos de corrupción.</t>
  </si>
  <si>
    <t xml:space="preserve">Mapas de riesgo de todos los procesos y subprocesos actualizados </t>
  </si>
  <si>
    <t>Equipo técnico de calidad
Lideres de los procesos y subprocesos</t>
  </si>
  <si>
    <t>Consolidar el mapa de riesgos de gestión institucional y de riesgos de corrupción.</t>
  </si>
  <si>
    <t>Mapa de riesgos institucional consolidado</t>
  </si>
  <si>
    <t>Publicar mapa de riesgos de gestión y de riesgos de corrupción consolidado</t>
  </si>
  <si>
    <t>Mapa de riesgos institucional publicado</t>
  </si>
  <si>
    <t>Profesional posicionamiento y comunicaciones</t>
  </si>
  <si>
    <t>PQRS</t>
  </si>
  <si>
    <t>Realizar seguimiento quincenal al estado de las PQRS con el fin de agilizar el trámite de las que se encuentran pendientes, remitir información a cada responsable.</t>
  </si>
  <si>
    <t>PQRS respondidas oportunamente</t>
  </si>
  <si>
    <t>Profesional senior calidad
Coordinador juridico</t>
  </si>
  <si>
    <t>Auditoría</t>
  </si>
  <si>
    <t>Realizar auditorias internas de calidad, según el programa y el plan de auditorías.</t>
  </si>
  <si>
    <t>Plan de auditoria ejecutado</t>
  </si>
  <si>
    <t>Informe final de auditoria radicado</t>
  </si>
  <si>
    <t>Coordinador de control interno</t>
  </si>
  <si>
    <t>Plan de Mejoramiento</t>
  </si>
  <si>
    <t>Evaluar la eficacia de las acciones correctivas y de mejora definidas por proceso y subproceso.</t>
  </si>
  <si>
    <t>Acciones correctivas, oportunidades de mejora cerradas</t>
  </si>
  <si>
    <t>Acompañar en la definición de las acciones correctivas y de mejora conforme a los hallazgos realizados en las auditorias internas, de acuerdo con el análisis de causas.</t>
  </si>
  <si>
    <t>Plan de mejoramiento institucional</t>
  </si>
  <si>
    <t xml:space="preserve">Consolidar y ajustar planes de mejoramiento a nivel institucional </t>
  </si>
  <si>
    <t>Plan de mejoramiento institucional consolidado</t>
  </si>
  <si>
    <t>Profesional senior de calidad
Coordinador de control interno</t>
  </si>
  <si>
    <t>Dar seguimiento al plan de mejoramiento institucional</t>
  </si>
  <si>
    <t>Plan de mejoramiento institucional con evidencias</t>
  </si>
  <si>
    <t>Realizar la revisión por la dirección del SIG: reunir la información de los elementos de entrada, preparar informe y realizar reunión con el equipo técnico de calidad</t>
  </si>
  <si>
    <t>Informe de revisión por la dirección aprobado</t>
  </si>
  <si>
    <t>Profesional senior calidad
Coordinadora de planeación
Equipo técnico de calidad
Comité directivo</t>
  </si>
  <si>
    <t>Realizar auditoría de seguimiento por parte del ente de certificación.</t>
  </si>
  <si>
    <t>Certificacion del SIG
Informe de auditoria</t>
  </si>
  <si>
    <t>Revisión y ajuste de la caracterización del proceso de conocimiento e innovación en cuanto a las actividades que desarrollará para dar cumplimiento a su nuevo objetivo.</t>
  </si>
  <si>
    <t>Ruta de  innovación documentada</t>
  </si>
  <si>
    <t>Equipo de conocimiento e innovación
Profesional senior de calidad</t>
  </si>
  <si>
    <t>Divulgar a todos los procesos misionales los resultados de las encuestas de los PQM de manera inmediata a la evaluación del evento, como insumo para el mejoramiento de la entidad.</t>
  </si>
  <si>
    <t>Resultados de encuestas PQM divulgadas</t>
  </si>
  <si>
    <t>Equipo técnico de calidad
Profesional senior calidad</t>
  </si>
  <si>
    <t>Definir, aprobar y socializar el plan de comunicaciones para el SIG y el SG-SST</t>
  </si>
  <si>
    <t xml:space="preserve">Plan de comunicaciones </t>
  </si>
  <si>
    <t>Profesional de comunicaciones
Profesional senior de calidad</t>
  </si>
  <si>
    <t>Realizar el seguimiento a las publicaciones definidas en el plan de comunicaciones para el SIG y el SG-SST</t>
  </si>
  <si>
    <t>Cada socialización del plan de comunicaciones por diferentes medios
Seguimientos al plan de comunicaciones</t>
  </si>
  <si>
    <t>Adminsitración de riesgos</t>
  </si>
  <si>
    <t>Promover el seguimiento a los controles asociados a los riesgos mediante el análisis de los resultados en las reuniones de equipo primario y la divulgación de éstos mediante las reuniones del comité de gestión y desempeño</t>
  </si>
  <si>
    <t>Actas de reuniones de equipo primario</t>
  </si>
  <si>
    <t>Actas de reunión de comité de gestión y desempeño</t>
  </si>
  <si>
    <t>Profesional senior calidad
Coordinadora de planeación</t>
  </si>
  <si>
    <t>Medicion y seguimiento</t>
  </si>
  <si>
    <t>Establecer un cronograma anual de actividades que permita fortalecer los espacios requeridos del Comité Institucional de Gestión y Desempeño.</t>
  </si>
  <si>
    <t>Cumplimiento al cronograma de actividades</t>
  </si>
  <si>
    <t>%</t>
  </si>
  <si>
    <t>Actas de comité de gestion y desempeño
Seguimiento a las actividades propuestas</t>
  </si>
  <si>
    <t>Mejorar los mecanismos de seguimiento y registro de las actividades relacionadas en los planes operativos por parte de los líderes de los procesos de acuerdo con los lineamientos de planeación.</t>
  </si>
  <si>
    <t>Resultados del seguimiento a los planes operativos</t>
  </si>
  <si>
    <t>Evidencia de la ejecucion de las activiaddes propuestas</t>
  </si>
  <si>
    <t>Coordinadora de planeacion</t>
  </si>
  <si>
    <t>Fortalecer el seguimiento a los planes operativos, determinando imprevistos y actividades realizadas, midiendo la ejecución y socializando cambios que puedan afectar los planes transversales de cooperación e inversión, de forma que en la próxima revisión se pueda contar con indicadores con respecto a dichos planes, de manera que se puedan reportar con la trazabilidad de las acciones realizadas.</t>
  </si>
  <si>
    <t>Indicadores de cumplimiento a los planes operativos</t>
  </si>
  <si>
    <t>Socializar en el comité de gestión y desempeño los resultados del seguimiento a los controles de riesgos</t>
  </si>
  <si>
    <t xml:space="preserve">Utilizar herramientas informáticas para gestionar oportunidades de mejora </t>
  </si>
  <si>
    <t>Promover con el equipo técnico de calidad la interacción de los funcionarios con el SIG utilizando medios tecnológicos</t>
  </si>
  <si>
    <t> Mantener actualizada la normativa aplicable a cada subproceso a través de la suscripción a canales de información para identificar oportunamente nuevos requerimientos y formación si es necesario</t>
  </si>
  <si>
    <t>Planificar y documentar las actividades tendientes a dar cumplimiento al Decreto 1499 de 2017</t>
  </si>
  <si>
    <t>Continuar con el uso de indicadores claros y técnicos como controles a los riesgos identificados</t>
  </si>
  <si>
    <t> Mantener la certificación del SIG en la norma ISO 9001:2015</t>
  </si>
  <si>
    <t>Posibilidad de afectación reputacional por sanciones o investigaciones del ente de control debido a la deficiente documentación o  inadecuada gestión a las no conformidades de la entidad</t>
  </si>
  <si>
    <t> El profesional de calidad realiza seguimiento permanente a los compromisos y actividades definidas en las oportunidades de mejora y planes de mejoramiento, para lograr la eficacia de la acción solicitando evidencias de las actividades realizadas, registrando los avances en dichos planes y verificando en el equipo técnico de calidad el analisis de causas y las acciones propuestas por los procesos en las oportunidades de mejora solicitadas en el plan de mejoramiento</t>
  </si>
  <si>
    <t>Plan de mejoramiento con los campos de seguimiento completos.</t>
  </si>
  <si>
    <t> El profesional de calidad define un plan de actualización documental anual de acuerdo con cambios o actualizaciones implementados a los procesos y los requisitos de la norma ISO 9001, revisando con cada responsable o lider de los procesos y subprocesos los documentos modificados y/o creados y actualiza las versiones de acuerdo con el procedimiento de control de documentos</t>
  </si>
  <si>
    <t>Documentos actualizados o creados con nueva version.</t>
  </si>
  <si>
    <t>FR-SIG-01 Listado maestro de documentos</t>
  </si>
  <si>
    <t>Si bien la entidad cuenta con una matriz de potenciales productos no conformes identificados por cada uno de los procesos, al momento de la auditoria, se evidencia que el formato FR-SIG-08 Reporte de salida no conforme, no ha sido diligenciado por los lideres de proceso en el transcurso del año, lo cual no permite identificar:
a) si los productos potenciales identificados en la matriz FR-SIG-07 se están materializando, pero no se están reportando.
b) si los productos potenciales identificados en la matriz FR-SIG-07 no se están materializando ya que los controles definidos son totalmente efectivos y eficaces.
c) si el reporte no se esta realizando debido a que los potenciales productos no conformes identificados por cada uno de los procesos en la matriz FR-SIG-07 no están bien definidos.
La imposibilidad de detectar estas causas denota que la herramienta de servicio no conforme establecida por la entidad no está siendo efectiva, por lo cual se recomienda:
• Establecer mecanismos efectivos y rigurosos para su gestión y seguimiento.
• Sensibilizar al personal sobre la importancia y utilidad de esta herramienta.</t>
  </si>
  <si>
    <t>1. Revisar  la metodología utilizada en la entidad para identificar, reportar y dar tratamiento a los productos y servicios no conformes.
2. Referenciar las metodologías utilizadas por otras entidades para mejorar el procedimiento actual.
3. Sensibilizar al personal de la entidad para que conozcan y comprendan el uso de la herramienta para identificar y dar tratamiento a los productos y servicios no conformes.
4. Utilizar la herramienta con los cambios realizados.</t>
  </si>
  <si>
    <t>Utilizar la herramienta para la identificación, reporte y tratamiento de los productos o servicios no conformes</t>
  </si>
  <si>
    <t>1. Revisar y actualizar la metodología utilizada en la entidad para identificar, reportar y dar tratamiento a los productos y servicios no conformes, con el equipo técnico de calidad.
2. Actualizar el procedimiento PC-SIG-02 Control de salida no conforme de acuerdo con los cambios establecidos.
3. Sensibilizar al personal de la entidad para que conozcan y comprendan el uso de la herramienta, divulgándola con el apoyo del equipo técnico de calidad.
4. Realizar reuniones periódicas con el equipo técnico de calidad para consolidar y dar tratamiento a los productos y servicios no conformes presentados por cada proceso.
5. Registrar las actividades realizadas mediante actas de reunión del equipo técnico de calidad.</t>
  </si>
  <si>
    <t>Equipo técnico de calidad
Profesional senior de calidad</t>
  </si>
  <si>
    <t>Finalizada
Pendiente por cerrar</t>
  </si>
  <si>
    <t>Si bien la entidad cuenta con una metodología establecida para la gestión de PQRS y varios responsables en la cadena de controles, al momento de la auditoria (24 de octubre de 2020) y de la elaboración del informe (4/11/2020), se evidencian PQRS pendientes por gestión</t>
  </si>
  <si>
    <t>1. Ajustar la caracterización de los procesos de la entidad para incluir el trámite oportuno de las PQRS.
2. Definir las responsabilidades en cuanto al seguimiento de las PQRS para los procesos de planeación, jurídica y sistema de gestión.
3. Reunir a todos los procesos responsables de las PQRS para definir acciones en cuanto al seguimiento oportuno y cierre,  y actualizar el procedimiento de PQRS.
4. Realizar una reinducción para toda la entidad y así resaltar la importancia de la rápida gestión y cierre de las PQRS.</t>
  </si>
  <si>
    <t>Dar trámite oportuno a las PQRS recibidas dentro de los términos de ley</t>
  </si>
  <si>
    <t>1. Actualizar la caracterización de los procesos para incluir la responsabilidad de la respuesta oportuna a las PQRS.
2. Definir claramente en la caracterización de los procesos de jurídica, planeación y sistema de gestión, la responsabilidad y alcance de cada uno en cuanto a la gestión y seguimiento oportuno de las PQRS.
3. Actualizar el procedimiento PC-GJU-07 Atención de PQRS de acuerdo con las responsabilidades definidas.
4. Realizar una reinducción completa a todos los funcionarios mediante un ACI Mensual para dar a conocer los cambios aplicados.</t>
  </si>
  <si>
    <t>Coordinador Jurídico
Profesional senior calidad</t>
  </si>
  <si>
    <t>Fortalecimiento institucional</t>
  </si>
  <si>
    <t>Mejorar los procesos y subprocesos a partir de los resultados de la rendicion de cuentas</t>
  </si>
  <si>
    <t>Considerar los resultados de los espacios de participación y/o rendición de cuentas con ciudadanos para llevar a cabo mejoras a los procesos y procedimientos de la entidad. Desde el sistema de control interno efectuar su verificación.</t>
  </si>
  <si>
    <t>Coordinadora de planeacion
Profesional senior calidad</t>
  </si>
  <si>
    <t xml:space="preserve">Definir, implementar y establecer la gestion ambiental pertinente en la entidad analizando los posibles impactos ambientales significativos que garanticen el logro de los objetivos fijados </t>
  </si>
  <si>
    <t>Evaluar la suficiencia y efectividad de las acciones implementadas para optimizar el consumo de bienes y servicios, la gestión de residuos, el reciclaje y el ahorro de agua y de energía de la entidad</t>
  </si>
  <si>
    <t>Profesional senior calidad
Auxiliar administrativa de recursos físicos</t>
  </si>
  <si>
    <t>Establecer una política ambiental para la entidad.</t>
  </si>
  <si>
    <t>Identificar los riesgos de contaminación ambiental de la entidad.</t>
  </si>
  <si>
    <t>Establecer la política o lineamientos para el uso de bienes con material reciclado.</t>
  </si>
  <si>
    <t>Promover el no uso de elementos contaminantes al medio ambiente.</t>
  </si>
  <si>
    <t>Integridad</t>
  </si>
  <si>
    <t>Identificar los riesgos de conflictos de interés que pueden presentarse en la gestión del talento humano para la gestión preventiva de los mismos y la incorporación de mecanismos de control.</t>
  </si>
  <si>
    <t>Profesional senior calidad
Auxiliar administrativa Auxiliar Administrativas de Gestión del Talento Humano</t>
  </si>
  <si>
    <t>Subproceso de Gestión del Talento Humano</t>
  </si>
  <si>
    <t>Auxiliar Administrativa de Gestión del Talento Humano
Comité Directivo</t>
  </si>
  <si>
    <t>Auxiliar Administrativa de Gestión del Talento Humano 
Comité Directivo</t>
  </si>
  <si>
    <t>Auxiliar Administrativa de Gestión del Talento Humano
Servidores capacitados</t>
  </si>
  <si>
    <t>https://brendamarreropr.com/25-estupendas-ideas-para-lograr-el-compromiso-del-empleado-y-mejorar-la-cultura-corporativa/</t>
  </si>
  <si>
    <t xml:space="preserve">Selección y vinculación </t>
  </si>
  <si>
    <t xml:space="preserve">Adelantar los procesos de selección y vinculación necesarios para ocupar las vacantes disponibles. </t>
  </si>
  <si>
    <t>Personas vinculadas correctamente a la ACI.</t>
  </si>
  <si>
    <t>Realizar afiliaciones a las diferentes entidades promotoras de salud, fondos de pensiones, ARL y caja de compensación del personal que ingresa a la ACI.</t>
  </si>
  <si>
    <t>Soporte de afiliaciones.</t>
  </si>
  <si>
    <t>Realizar la desvinculación de los servidores por motivo de renuncia o terminación de contrato.</t>
  </si>
  <si>
    <t>Soportes de la desvinculación en las hojas de vida de cada servidor: carta de renuncia, aceptación renuncia, acuerdo terminación contrato, carné, formato bienes y rentas, liquidación definitiva y paz y salvo</t>
  </si>
  <si>
    <t>Coordinar la inducción del personal que ingresa a la Agencia y realizar evaluación de su eficacia.</t>
  </si>
  <si>
    <t xml:space="preserve">Formato constancia de inducción, evaluación de la inducción </t>
  </si>
  <si>
    <t>Auxiliar Administrativa de Gestión del Talento Humano
Directores de proceso</t>
  </si>
  <si>
    <t>Elaborar la prenomina y nómina cada mes con sus respectivas novedades.</t>
  </si>
  <si>
    <t xml:space="preserve">Soportes del pago de la nómina. </t>
  </si>
  <si>
    <t>Nómina</t>
  </si>
  <si>
    <t>Realizar conciliación de salarios entre el módulo de nómina del sistema Aries y el módulo de contabilidad.</t>
  </si>
  <si>
    <t>Conciliación de nómina vs. Contabilidad.</t>
  </si>
  <si>
    <t>Realizar la consolidación y conciliación de: nómina, prestaciones sociales y otros pagos entre nómina y contabilidad efectuados en diciembre de 2021</t>
  </si>
  <si>
    <t>Generar las provisiones mensuales de los funcionarios en el módulo de nómina del sistema Aries.</t>
  </si>
  <si>
    <t>Interfase de provisiones en el módulo de contabilidad del sistema Aries.</t>
  </si>
  <si>
    <t>Elaborar el consolidado, reporte y pago de la seguridad social y parafiscales en la plataforma de Enlace Operativo de cada mes.</t>
  </si>
  <si>
    <t>Planilla pagada de la seguridad social de cada uno de los funcionarios de la ACI.</t>
  </si>
  <si>
    <t>Liquidar en Excel y en el módulo de talento humano de sistemas Aries el pago de las primas de servicios y prima de navidad.</t>
  </si>
  <si>
    <t>Soportes del pago de las primas de servicios y de navidad.</t>
  </si>
  <si>
    <t>Consolidar el cuadro de vacaciones anual, elaborar comunicados de autorización, gestionar los pagos de vacaciones y prima de vacaciones para cada servidor de la ACI.</t>
  </si>
  <si>
    <t>Cartas de autorización de vacaciones, liquidación de vacaciones en el módulo de sistema Aries.</t>
  </si>
  <si>
    <t>Realizar el pago de las Cesantías a los fondos correspondientes</t>
  </si>
  <si>
    <t>Cesantías consignadas en los fondos correspondientes.</t>
  </si>
  <si>
    <t>Apoyar en la aplicación de las evaluaciones de desempeño por competencias. Realizar la consolidación de los resultados para reportar indicador. Consolidar los resultados para el plan de mejoramiento a quienes aplique</t>
  </si>
  <si>
    <t>Promedio del resultado de la evaluación de desempeño por competencias.</t>
  </si>
  <si>
    <t>Evaluaciones de desempeño por competencias realizadas.</t>
  </si>
  <si>
    <t>Actualizar diccionadio de competencias</t>
  </si>
  <si>
    <t>Diccionario actualizado</t>
  </si>
  <si>
    <t>Actualizar procedimineto de evaluación de competencias</t>
  </si>
  <si>
    <t>Procedimiento actualizado</t>
  </si>
  <si>
    <t>SST</t>
  </si>
  <si>
    <t>Programar los exámenes médicos periódicos, de ingreso y de retiro de acuerdo a las necesidades.</t>
  </si>
  <si>
    <t>Informe de condiciones de salud.
Recomendaciones médicas para hacer seguimiento.
Formato de seguimiento a los exámenes médicos.</t>
  </si>
  <si>
    <t>Informes de Ley</t>
  </si>
  <si>
    <t>Elaborar el informe de personal y costos, necesario para la rendición de cuentas anual de la ACI Medellín a la Contraloría General de la República</t>
  </si>
  <si>
    <t>Informe realizado y publicado</t>
  </si>
  <si>
    <t>Generar informe de ley de cuotas femeninas. Circular Conjunta 003 de 2011 de la Procuraduría, DAFP y Alta Consejería Presidencial para la Equidad de la Mujer y la Ley 581 DE 2000, para ser reportada por Control Interno</t>
  </si>
  <si>
    <t>Informe de cuotas femeninas.</t>
  </si>
  <si>
    <t>Auxiliar Administrativa de Gestión del Talento Humano
Coordinador de Control Interno</t>
  </si>
  <si>
    <t>Coordinar la actualización de la Declaración de Bienes y Rentas entre el 1° de mayo y el 30 de mayo de cada vigencia, con todos los servidores, alineandolo al conflicto de interés</t>
  </si>
  <si>
    <t>Información actualizada de los servidores de la ACI.</t>
  </si>
  <si>
    <t>Construir el proyecto de teletrabajo en la ACI Medellín (si es el caso puesta en marcha, depende del desarrollo de la emergencia dada por el Covid)</t>
  </si>
  <si>
    <t>Propuesta de aplicación a la norma sobre trabajo en casa</t>
  </si>
  <si>
    <t>Aprendices</t>
  </si>
  <si>
    <t>Gestionar las vinculación de los aprendices del SENA</t>
  </si>
  <si>
    <t>Vinculaciónd e aprendices</t>
  </si>
  <si>
    <t>Realizar reporte semestral de la planta de personal al SENA</t>
  </si>
  <si>
    <t>Reporte al SENA</t>
  </si>
  <si>
    <t>Contar con un adecuado proceso de inducción y entrenamiento</t>
  </si>
  <si>
    <t xml:space="preserve">Reestructuración </t>
  </si>
  <si>
    <t>Plan de inducción, entrenamiento y mentoría</t>
  </si>
  <si>
    <t>Equipo motor reestructuración proceso de inducción</t>
  </si>
  <si>
    <t>Entrenamiento sobre las funciones y responsabilidades de un mentor</t>
  </si>
  <si>
    <t>Emitir documento sobre mentoría para ser entregado a todo el equipo</t>
  </si>
  <si>
    <t>Inscripción de todos los servidores de la ACI Medellín en el SIGEP</t>
  </si>
  <si>
    <t xml:space="preserve">Actualiación de todos los servidores en el curso de MIPG </t>
  </si>
  <si>
    <t>Curso virtual de integridad para todos los servidores</t>
  </si>
  <si>
    <t xml:space="preserve">Revisar la pertinencia derealizar el reporte CETIL </t>
  </si>
  <si>
    <t>Programar reinducción de cada 2 añois</t>
  </si>
  <si>
    <t>Listado de asistencia a reinducción</t>
  </si>
  <si>
    <t>Equipo relaciones administrativas</t>
  </si>
  <si>
    <t xml:space="preserve">Considerar la necesidad de incluir el riesgo frente a las liquidaciones de incapacidades mayores a 180 días, las cuales son trasladadas de responsabilidad de la eps al fondo de pensiones. </t>
  </si>
  <si>
    <t>mapa de riesgos</t>
  </si>
  <si>
    <t>Auxiliar Administrativa de Gestión del Talento Humano
Gestión presupuestal y financiera</t>
  </si>
  <si>
    <t>Modificación de procedimientos internos (capacitación, avaluación de desempeño, selección)</t>
  </si>
  <si>
    <t>Actualización y socialización de reglamentos: incentivo a la educación, becas o pasantías e idiomas</t>
  </si>
  <si>
    <t>Reglamentos actualizados</t>
  </si>
  <si>
    <t>Auxiliar Administrativa de Gestión del Talento Humano
Directora Relaciones Administrativas</t>
  </si>
  <si>
    <t>Socialización procedimientos y formatos conflicto de interés</t>
  </si>
  <si>
    <t>Boletines de socialización</t>
  </si>
  <si>
    <t>Equipo de integridad</t>
  </si>
  <si>
    <t>Diseñar y divulgar a todos los funcionarios los canales (herramientas) por medio de los cuales se realiza la declaratoria de conflicto de intereses</t>
  </si>
  <si>
    <t xml:space="preserve">Articular la gestión de conflictos de interés como elemento dentro de la gestión del talento humano. Desde el sistema de control interno efectuar su verificación. </t>
  </si>
  <si>
    <t xml:space="preserve">Recopilar y clasificar la información contenida en las declaraciones de bienes y rentas de los servidores públicos. </t>
  </si>
  <si>
    <t xml:space="preserve">Diseñar e implementar un mecanismos para facilitar al ciudadano el reporte de posibles conflictos de interés. </t>
  </si>
  <si>
    <t>Reestructuración del subproceso, con la profesionalización del cargo y la creación de nuevo cargo</t>
  </si>
  <si>
    <t>Fortalecer la comunicación constante  por medio de los canales de información interna y virtual, teniendo en cuenta que debe ser de manera concisa y dinámica</t>
  </si>
  <si>
    <t>Cumplimiento de los requisitos reglamentarios a través de la implementación del Decreto 1499 de 2017 MIPG
Identificar las buenas prácticas administrativas,  generando relaciones estratégicas que permitan el fortalecimiento del subproceso
Contribuir en la promoción de espacios de transferencia de conocimiento.
Desarrollar una metodología de identificación de conocimiento tacito y crítico
Reestructuración del proceso de inducción para garantizar la interiorización de los contenidos
Actualización del manual de funciones y competencias</t>
  </si>
  <si>
    <t>Divulgar y promover la interiorización del código de integridad</t>
  </si>
  <si>
    <t>Posibilidad de favorecer a un tercero que no cumpla con el perfil requerido para su vinculación por omisión de requisitos del perfil del cargo al momento de contratar personal</t>
  </si>
  <si>
    <t>La auxiliar administrativa de gestion del talento humano utiliza el procedimiento definido para la selección de nuevos servidores y su comprobación se realiza aplicando  los criterios definidos en el Manual de funciones y competencias para cada cargo, de diligenciado el formato FR-GTH 137 Lista de chequeo ingreso</t>
  </si>
  <si>
    <t>Entre 3 y 4 veces al año</t>
  </si>
  <si>
    <t>FR-GTH 137 Lista de chequeo ingreso y documentos soporte de la selección</t>
  </si>
  <si>
    <t>Auxiliar Administraiva Gestión del Talento Humano</t>
  </si>
  <si>
    <t>Validación de los requisitos de ingreso y diligenciamiento de formato lista de chequeo ingreso a fin de validar el cumplimiento del perfil, así mismo, así la persona sea seleccionada si al momento de ingreso no presenta la documentación equerida no puede continuar con el proceso de vinculación</t>
  </si>
  <si>
    <t xml:space="preserve">Aplicar la evaluación del período de prueba para determinar el efectivo cumplimiento del perfil del cargo y las posibles oportunidades de mejora acordadas con el servidor y jefe inmediato		</t>
  </si>
  <si>
    <t>Auditoria externa 2021</t>
  </si>
  <si>
    <t>Oportunidad de mejora de auditoria Icontec 2021</t>
  </si>
  <si>
    <t>Incluir en el plan de capacitacion la evaluacion del impacto de la capacitacion recibida</t>
  </si>
  <si>
    <t>Mejorar la evaluacion de la eficacia de las capacitaciones recibidas</t>
  </si>
  <si>
    <t>1. Analizar metodologias para evaluar la eficacia o impacto de la capacitación recibida.
2. Modificar el formato FR-GTH-25.
3. Socializar el cambio en el formato para que sea aplicado por los directores de los procesos.
4. Recibir ajustes al formato si aplica.</t>
  </si>
  <si>
    <t>ACI Medellín</t>
  </si>
  <si>
    <t>Subproceso de Gestión de Sistemas de Información</t>
  </si>
  <si>
    <t xml:space="preserve">Sistemas de información de la ACI Medellín </t>
  </si>
  <si>
    <t>Realizar un verifiación de los activos de la ACI Medellín que pueden ser dados de baja y se encuentran almacenados en el centro de datos</t>
  </si>
  <si>
    <t>Acta de comité de sostenibilidad contable</t>
  </si>
  <si>
    <t>Auxiliar administrativo de sistemas de información</t>
  </si>
  <si>
    <t>Atender los requerimientos reportados por los usuarios en el portal Soporte Técnico</t>
  </si>
  <si>
    <t>Informe de portal soporte</t>
  </si>
  <si>
    <t>Establecer y ejecutar políticas de seguridad en la consola de antivirus Kaspersky Cloud</t>
  </si>
  <si>
    <t>Mitigar de manera oportuna los incidentes que se puedan presentar en los servidores de la ACI Medellín</t>
  </si>
  <si>
    <t>Establecer y controlar reglas de acceso a paginas web y accesos de VPN</t>
  </si>
  <si>
    <t>Administrar el panel de control del dispositivo de acceso biométrico</t>
  </si>
  <si>
    <t>Revisión e instalación de hardware y software necesario en los equipos de cómputo de la ACI Medellín</t>
  </si>
  <si>
    <t>Administrar la conectividad a nivel de red interna y acceso a internet en las instalaciones de la ACI Medellín</t>
  </si>
  <si>
    <t>Administrar la plataforma de Microsoft Office 365 E3, lo cual incluye la asignación y control de licencias, gestión de software de ofimática, correo electrónico y buzones compartidos.</t>
  </si>
  <si>
    <t xml:space="preserve">Disponibilidad de los servicios proporcionados por Office 365 </t>
  </si>
  <si>
    <t>Gestionar y verificar adecuado funcionamiento de ADConect que actualiza políticas y usuarios entre el Tenant de Office 365 y el Directorio Activo</t>
  </si>
  <si>
    <t xml:space="preserve">Disponibilidad de los servicios de Active Directory y Office 365 </t>
  </si>
  <si>
    <t xml:space="preserve">Administrar y garantizar la conexión y disponibilidad del servidor que aloja el software AriesNET. </t>
  </si>
  <si>
    <t>Administrar, reestablecer y desbloquear los usuarios en los sistemas de información que tiene la ACI Medellín.</t>
  </si>
  <si>
    <t xml:space="preserve">Seguimiento a todos los equipos de computo, impresoras, escanneres y UPS´s </t>
  </si>
  <si>
    <t>Establecer y ejecutar cronograma de trabajo para realizar los mantenimientos a los equipos de computo</t>
  </si>
  <si>
    <t>Cronograma de mantenimientos de equipos de computo</t>
  </si>
  <si>
    <t xml:space="preserve">Contratación - Supervisión </t>
  </si>
  <si>
    <t>Crear y asignar los usuarios y correos en los sistemas de información que tiene la ACI Medellín.</t>
  </si>
  <si>
    <t xml:space="preserve">Formato FR-GSI-05 Creación de usuarios </t>
  </si>
  <si>
    <t>Realizar la contratación y supervisión de la Suite Office 365 plan E3</t>
  </si>
  <si>
    <t>Contrato de renovación Office 365</t>
  </si>
  <si>
    <t>Realizar la contratación y supervisión de Adobe Creative Cloud</t>
  </si>
  <si>
    <t>Contrato de renovación Adobe Creative Cloud</t>
  </si>
  <si>
    <t>Realizar la contratación y supervisión del Hosting de la ACI Medellín</t>
  </si>
  <si>
    <t>Contrato de renovación Hosting</t>
  </si>
  <si>
    <t>Realizar la contratación y supervisión de Mantenimientos impresoras, escáneres, UPS´s y consumibles</t>
  </si>
  <si>
    <t>Contrato de renovación mantenimientos</t>
  </si>
  <si>
    <t>Realizar la contratación y supervisión del software de gestión documental Docuware</t>
  </si>
  <si>
    <t>Contrato de renovación Docuware</t>
  </si>
  <si>
    <t xml:space="preserve">Bases de datos </t>
  </si>
  <si>
    <t xml:space="preserve">Reportar la información requerida por la Dirección Nacional de Derechos de Autor </t>
  </si>
  <si>
    <t>Radicado del reporte ante la Dirección Nacional de Derechos de Autor</t>
  </si>
  <si>
    <t>Reportar a la superintendencia de industria y comercio la actualización de las bases de datos de la ACI Medellín</t>
  </si>
  <si>
    <t>Radicado del reporte ante la Superintendencia de industria y comercio</t>
  </si>
  <si>
    <t>Elaborar y hacer seguimiento al Contexto del subproceso de Gestión de Tecnologías de información - DOFA</t>
  </si>
  <si>
    <t>Matriz DOFA del subproceso</t>
  </si>
  <si>
    <t>Elaborar y hacer seguimiento al Mapa de riesgos del subproceso de Gestión de Tecnologías de información</t>
  </si>
  <si>
    <t>Mapa de riesgo del subproceso</t>
  </si>
  <si>
    <t>Instalar software de pausas activas en todos los equipos de la ACI Medellín</t>
  </si>
  <si>
    <t>Actualizar las funciones, actividades y el alcance del subproceso de gestión de recursos tecnológicos.</t>
  </si>
  <si>
    <t>Caracterización del subproceso</t>
  </si>
  <si>
    <t>Bienestar laboral</t>
  </si>
  <si>
    <t>Cosntruir y aplicar el proyecto de teletrabajo en la ACI Medellín</t>
  </si>
  <si>
    <t>Auxiliar Administrativo de sistemas de información</t>
  </si>
  <si>
    <t>Normas internacionales - Inventarios</t>
  </si>
  <si>
    <t xml:space="preserve">Establecer en compañia de la auxiliar de recursos fisicos metodologias para aplicar las normas internacionales en el subproceso de gestión de recursos tecnologicos. </t>
  </si>
  <si>
    <t>Metodología</t>
  </si>
  <si>
    <t>ESTRATEGÍA</t>
  </si>
  <si>
    <t>Revisar la implementacion de una herramienta que permita el control y manejo de los equipos de manera remota</t>
  </si>
  <si>
    <t>Identificar tipo de productos aplicables para el control de los equipos de manera remota.</t>
  </si>
  <si>
    <t>Establecer la viabilidad de los potenciales productos.</t>
  </si>
  <si>
    <t>Implementar la solución de acuerdo con sus caracteristicas.</t>
  </si>
  <si>
    <t>Actualizar el inventario de los activos de informacion</t>
  </si>
  <si>
    <t>Actualizar los bienes que se encuentran en el listado de activos y bienes en sistema ARIES y comparar con el listado de la auxiliar administrativa de recursos fisicos, para validar la actualización realizada</t>
  </si>
  <si>
    <t>Auxiliar Administrativo Sistemas de información</t>
  </si>
  <si>
    <t>Garantizar la disponibilidad de la información de manera centralizada (software de alta disponibilidad)</t>
  </si>
  <si>
    <t xml:space="preserve">Realizar seguimiento a los sistemas de información </t>
  </si>
  <si>
    <t>Verificar la ejecución de las copias de seguridad</t>
  </si>
  <si>
    <t>Reportar errores al proveedor en caso de que se presenten</t>
  </si>
  <si>
    <t>Continuar con la implementacion de los aspectos relacionados con MIPG</t>
  </si>
  <si>
    <t>Ver autodiagnósticos</t>
  </si>
  <si>
    <t>Participación de un auxiliar administrativo de sistemas e informática en el curso "Entrenamiento en Tecnologías Microsoft – SharePoint Server 2016" y generar transferencia de conocimiento</t>
  </si>
  <si>
    <t>Inscripción en el curso de entrenamiento incluido en el plan anual de capacitación</t>
  </si>
  <si>
    <t>Realizar el curso en las fechas acordadas</t>
  </si>
  <si>
    <t xml:space="preserve">Compartir el contenido de las clases y realizar laboratorios </t>
  </si>
  <si>
    <t>Mantener el protocolo y manejo técnico con Plaza mayor en aspectos de servicios con los cambios de administración</t>
  </si>
  <si>
    <t>Comunicar todas las necesidades de caracter técnico por medio de la auxiliar administrativa de recursos físicos y de la misma forma con plaza mayor</t>
  </si>
  <si>
    <t xml:space="preserve">Auxiliar Administrativo Sistemas de Información
</t>
  </si>
  <si>
    <t>Configurar equipos de estaciones fijas a equipos portatiles con conexion VPN, opción de correos on line para trabajo en casa por parte de todos los funcionarios</t>
  </si>
  <si>
    <t>Contar presupuesto para ejecutar la renovación tecnológica que sea requerida</t>
  </si>
  <si>
    <t>Identificar los bienes con los que se cuenta actualmente.</t>
  </si>
  <si>
    <t>Establecer las necesidades tecnológicas de la ACI Medellin y presupuesto correspondiente</t>
  </si>
  <si>
    <t>Solicitar aprobación del presupuesto para el siguiente año.</t>
  </si>
  <si>
    <t>El Auxiliar administrativo de sistemas de información ejecuta el Plan de renovación tecnológica de acuerdo al vencimiento de licencias y garantías, revisando el estado de cada sistema de información (bases de datos, software, licenciamiento y dispositivos) para construir la base del presupuesto requerido para la vigencia y planear los requerimientos de proyectos futuros desde el punto de vista económico y operativo.</t>
  </si>
  <si>
    <t>Plan de renovación tecnológica
Cotizaciones
Requerimientos de proyectos futuros
Presupuesto sugerido
Presupuesto aprobado
Ejecución del presupuesto aprobado
(INDICADOR DE CRONOGRAMA DE CONTRATACIONES)</t>
  </si>
  <si>
    <t>Revisar el catálogo de sistemas de información para renovación tecnológica identificando dichas necesidades, vigencias, garantías, licencias.</t>
  </si>
  <si>
    <t xml:space="preserve">Auxiliar Administrativo Sistemas de información
</t>
  </si>
  <si>
    <t>El Auxiliar administrativo de sistemas de información aplica un incremento aproximado al 3% según la TRM del día registrado en los estudios previos por contrato estableciendo un precio base de la TRM teniendo en cuenta las recomendaciones de la coordinación jurídica al obtener el visto bueno de los estudios previos</t>
  </si>
  <si>
    <t>Estudios previos con visto bueno de coordinación jurídica
(ACTAS DE SUPERVISIÓN DE CONTRATOS Y DOCUMENTOS CONTRACTUALES)</t>
  </si>
  <si>
    <t>Implementar las politicas establecidas en SECOP II y Colombia compra eficiente</t>
  </si>
  <si>
    <t>El Auxiliar administrativo de sistemas de información ejecuta el plan anual de adquisiciones para el subproceso de gestión de tecnología de la información mediante el seguimiento a la supervision de los contratos (actas de supervisión), actas de recibo a satisfacción, garantías y certificados expedidos por el fabricante.</t>
  </si>
  <si>
    <t>Semestral</t>
  </si>
  <si>
    <t>Estudios previos
Actas de supervisión
Actas de recibo a satisfacción
Garantias
Informe técnico
Certificados de actualizacion o licencias
(INDICADOR DE CRONOGRAMA DE CONTRATACIONES)</t>
  </si>
  <si>
    <t xml:space="preserve">Implementar una aplicación de alertas y seguimiento al plan anual de adquisiciones para el subproceso de gestion de tecnologia de la información </t>
  </si>
  <si>
    <t>El Auxiliar administrativo de sistemas de información programa en el plan operativo la fecha de entrega de los estudios previos de todos los contratos del subproceso con 2 meses de anticipación a la necesidad, socializando todos los documentos precontratactuales y su respectiva lista de chequeo con su par del subproceso, con 15 dias de anticipación a la entrega de los estudios previos, dejando registro del seguimiento realizado en el plan operativo.</t>
  </si>
  <si>
    <t>Seguimiento al plan operativo (observaciones)
Soportes de los estudios previos</t>
  </si>
  <si>
    <t>Entrega de los estudios previos de todos los contratos del subproceso con 2 meses de anticipación a la necesidad.</t>
  </si>
  <si>
    <t>El Auxiliar administrativo de sistemas de información valida mensualmente la ejecución de las politicas de seguridad implementadas mediante la verificación de la correcta ejecución de las copias de seguridad, conexión permanente y estable con la nube privada, notificación de novedades por informe del proveedor hostdime, verificación del cumplimiento de las politicas de seguridad y ejecución del antivirus.</t>
  </si>
  <si>
    <t>Lista de evaluación de las politicas de seguridad: copias de seguridad, revision de conexión a nube, informe del proveedor hostdime, ejecución del antivirus, evaluación de las politicas de seguridad a los servidores de la entidad.
(PROMEDIO DEL PUNTAJE DE EVALUACION CONTROL POLITICAS, EJECUCIÓN DE COPIAS DE SEGURIDAD, LISTA DE CHEQUEO PARA EVALUACION DE POLITICAS DE SEGURIDAD)</t>
  </si>
  <si>
    <t xml:space="preserve">El Auxiliar administrativo de sistemas de información cuenta con UPS de respaldo ante fallas de fluido eléctrico realizando mantenimiento preventivo a las UPS y cambio oportuno de consumibles </t>
  </si>
  <si>
    <t>Registro de mantenimiento preventivo a las UPS.
Informe técnico de mantenimiento.
Compra de baterías cuando se requieran
(% EJECUCIÓN MANTENIMIENTO PREVENTIVO)</t>
  </si>
  <si>
    <t xml:space="preserve"> Actualizar las politicas de seguridad de la información para teletrabajo</t>
  </si>
  <si>
    <t>El Auxiliar administrativo de sistemas de información realiza mantenimientos preventivos programados,  haciendo uso de garantias y pólizas de los equipos cuando se requiera</t>
  </si>
  <si>
    <t>Cronograma de mantenimiento preventivo
Informe técnico de mantenimiento del contratista
Ajustes y recomendaciones del contratista
Cambios en equipos
Reclamaciones de seguros en caso de requerirlos
(% EJECUCIÓN MANTENIMIENTO PREVENTIVO- % EJECUCIÓN DEL SOPORTE TÉCNICO A USUARIOS)</t>
  </si>
  <si>
    <t>Actividades de divulgación y apropiación del código de integridad</t>
  </si>
  <si>
    <t>El Auxiliar administrativo de sistemas de información ejecuta las copias de seguridad de la informacion del CRM con una frecuencia mensual verificando la cantidad de copias realizadas de forma exitosa; proporciona una macro que sirve como pantilla para gestionar la informacion de las bases de datos en caso de falla del CRM</t>
  </si>
  <si>
    <t>Informes de copias de seguridad
Macros entregadas a los procesos (si se requiere)</t>
  </si>
  <si>
    <t>Verificación de los informes de supervisión del contrato del CRM</t>
  </si>
  <si>
    <t>Oportunidad de mejora Icontec 2021</t>
  </si>
  <si>
    <t>A través de la mesa de ayuda, evaluar la conveniencia de normalizar una encuesta de satisfacción hacia
usuarios internos; usar un link de acceso a la encuesta, con el correo enviado al usuario; si no hay %
retorno suficiente de respuestas, conviene ajustar con encuestas vía teléfono o personal.</t>
  </si>
  <si>
    <t>Incluir encuestas de satisfacción en la atención de la mesa de ayuda</t>
  </si>
  <si>
    <t>Evaluar la satisfaccion en la atención prestada mediante la mesa de ayuda</t>
  </si>
  <si>
    <t>1. Diseñar la encuesta de satisfacción identificando las escalas de calificación.
2. Poner en marcha la mesa de ayuda para la solucion de casos con su encuesta de satisfacción.
3. Alimentar el indicador de soporte a usuarios y causas relacionadas.</t>
  </si>
  <si>
    <t>Auxiliar Administrativo Sistemas de Información</t>
  </si>
  <si>
    <t>Con el Indicador de soporte técnico a usuarios, conviene asociarlo a la oportunidad en la respuesta,
buscando la eficiencia en el proceso.</t>
  </si>
  <si>
    <t>Definir estándares de atención para los sitemas de informacion e infraestructura tecnológica.</t>
  </si>
  <si>
    <t>Optimizar los tiempos de respuesta para el soporte a usuarios.</t>
  </si>
  <si>
    <t>"1. Analizar la viabilidad de medir el tiempo de respuesta en la atencion de soporte a usuarios.
2. Establecer plazos acorde con las solicitudes y volumen de casos.
3. Generar un indicador de acuerdos de nivel de servicio."</t>
  </si>
  <si>
    <t>Auxiliar de gestion de sistemas de información</t>
  </si>
  <si>
    <t>Autodiagnóstico de Gobierno Digital</t>
  </si>
  <si>
    <t>Elaborar la ficha de la entidad de acuerdo al Manual de Gobierno Digital</t>
  </si>
  <si>
    <t>Definir la caracterización de servicios de acuerdo al Manual de Gobierno Digital</t>
  </si>
  <si>
    <t>Elaborar la caracterización de usuarios de acuerdo al Manual de Gobierno Digital</t>
  </si>
  <si>
    <t>Elaborar la caracterización de la operación de acuerdo al Manual de Gobierno Digital</t>
  </si>
  <si>
    <t>Elaborar el lienzo para la construcción del nuevo PETI de acuerdo al Manual de Gobierno Digital</t>
  </si>
  <si>
    <t>Elaborar el catalogo de brechas de acuerdo al Manual de Gobierno Digital</t>
  </si>
  <si>
    <t>Elaborar la estrategia de TI de acuerdo al Manual de Gobierno Digital</t>
  </si>
  <si>
    <t>Fortalecer los sistemas de información y la infraestructura tecnológica de la ACI Medellín respondiendo a las necesidades de los procesos de forma ágil, innovadora y simple.</t>
  </si>
  <si>
    <t>Asegurar el uso adecuado de los sistemas de información y los recursos tecnológicos de la Agencia  por  parte  de  todos  los  funcionarios, contratistas  y  aprendices preservando, protegiendo  y administrando  de  forma  eficiente  la  información  y  los  medios  utilizados para  su  manipulación  y  procesamiento, con  el  fin  de  asegurar  el  cumplimiento  de la integridad, confidencialidad y disponibilidad.</t>
  </si>
  <si>
    <t>Plan Estratégico de Tecnologías de Información (ver actividades de los autodiagnosticos)</t>
  </si>
  <si>
    <t>Minimizar y controlar los riesgos asociados con los sistemas de información y la infraestructura tecnológica que interviene en el manejo y custodia de la información en la ACI Medellín, con el fin de salvaguardar el mayor activo de la Agencia, la información.</t>
  </si>
  <si>
    <t>Plan de Riesgos de Seguridad y Privacidad de la Información (ver entregables de los autodiagnosticos)</t>
  </si>
  <si>
    <t>Plan de Seguridad y Privacidad de la Información (ver entregables de los autodiagnosticos)</t>
  </si>
  <si>
    <t>Establecer los lineamientos y políticas para realizar una adecuada gestión de la información que se proporciona a la ACI Medellín por parte de funcionarios, cooperantes, inversionistas o quien se relacione con ACI Medellín de manera directa o indirecta.</t>
  </si>
  <si>
    <t>Manual de Tratamiento de Datos Personales (ver entregables de los autodiagnosticos)</t>
  </si>
  <si>
    <t>Regular el uso adecuado de los recursos tecnológicos de la Agencia por parte de todos los funcionarios y personas que hagan uso de ellos. Las políticas de seguridad y privacidad dotan de información necesaria a los usuarios mediante normas y mecanismos que deben cumplir y utilizar para proteger el hardware y software, así como la información procesada y almacenada en estos.</t>
  </si>
  <si>
    <t>Manual de Política de Seguridad Informática (ver entregables de los autodiagnosticos)</t>
  </si>
  <si>
    <t>Subproceso de Gestión de Recursos Físicos</t>
  </si>
  <si>
    <t>Monitorear la ejecución del plan anual de adquisiciones</t>
  </si>
  <si>
    <t xml:space="preserve">Realizar seguimiento a la ejecución del PAA conforme al cumplimiento del cronograma de contratación y elaborar informe para presentarlo en comité de contratación.  </t>
  </si>
  <si>
    <t>Informe de seguimiento a la ejecución del plan anual de adquisiciones.</t>
  </si>
  <si>
    <t>Registrar el valor real de los activos</t>
  </si>
  <si>
    <t>Generar y conciliar la depreciación (mensual).</t>
  </si>
  <si>
    <t>Informe de conciliación de depreciación.</t>
  </si>
  <si>
    <t>Revelar información de los activos acorde a la realidad</t>
  </si>
  <si>
    <t>Realizar un conteo físico conforme al listado de los bienes, con el fin de verificar el lugar, existencia y estado los activos fijos de la entidad. </t>
  </si>
  <si>
    <t>Soportes de inventario físico.</t>
  </si>
  <si>
    <t>Auxiliar Administrativa de Recursos Físicos
Auxiliar Administrativo de Sistemas e Informática</t>
  </si>
  <si>
    <t>Documentar la información de los contratos aprobados</t>
  </si>
  <si>
    <t>Adelantar las labores de secretaria técnica del  comité de contratación, elaborar las actas, solicitar revisión a la coordinadora jurídica,  hacer firmar por todos los participantes y archivar.</t>
  </si>
  <si>
    <t>Actas del comité de contratación impresas y firmadas.</t>
  </si>
  <si>
    <t>Evitar reprocesos en los pagos a los contratistas</t>
  </si>
  <si>
    <t>Revisar las actas de supervisión que elaboran los supervisores de cada uno de los contratos, para validar que la información, los valores y los cálculos diligenciados se encuentren correctos para que se pueda realizar el pago.</t>
  </si>
  <si>
    <t>Actas de supervisión y recibo a satisfacción revisadas.</t>
  </si>
  <si>
    <t>Documentar la información de las novedades contables</t>
  </si>
  <si>
    <t>Adelantar las labores de secretaria técnica del  comité de sostenibilidad contable, elaborar las actas, solicitar revisión a la coordinadora de contabilidad,  hacer firmar por todos los participantes y archivar.</t>
  </si>
  <si>
    <t>Actas del comité de sostenibilidad contable impresas y firmadas.</t>
  </si>
  <si>
    <t>Conciliar la información que se genera desde almacén con contabilidad</t>
  </si>
  <si>
    <t>Elaborar mensualmente la conciliación de los activos entre el módulo de almacén y contabilidad,  generar los informes del auxiliar contable, listado de compras y depreciación acumulada, para hacer el cruce de la información y revisar que no existan diferencias. </t>
  </si>
  <si>
    <t xml:space="preserve">Conciliación de activos </t>
  </si>
  <si>
    <t>Controlar los pagos de los gastos en los que incurre la Agencia</t>
  </si>
  <si>
    <t>Registrar en los cuadros de control cada una de las facturas que recibe la entidad por concepto de arrendamiento y servicios públicos, con el fin de realizar seguimiento a los pagos y evitar la generación de intereses.</t>
  </si>
  <si>
    <t>Relaciones de pago servicios públicos.</t>
  </si>
  <si>
    <t>Validar y registrar las facturas de Tigo y Movistar, correspondientes a los servicios de internet, telefonía, líneas celulares y televisión.</t>
  </si>
  <si>
    <t>Relaciones de pagos.</t>
  </si>
  <si>
    <t>Mantener en óptimas condiciones las instalaciones</t>
  </si>
  <si>
    <t>Elaborar el cronograma de mantenimiento y revisar semanalmente el estado de las oficinas, para solicitar la realización de los mantenimientos preventivos y correctivos necesarios.</t>
  </si>
  <si>
    <t>Nro. actividades ejecutadas/Nro. actividades programadas x 100.</t>
  </si>
  <si>
    <t>Cumplimiento al cronograma de mantenimientos.</t>
  </si>
  <si>
    <t>Controlar la información del inventario de la entidad</t>
  </si>
  <si>
    <t>Llevar a cabo la administración, actualización y custodia de los bienes devolutivos (altas, bajas, traslados), mensualmente.</t>
  </si>
  <si>
    <t>Documentos impresos desde el sistema Aries donde se evidencian los movimientos realizados.</t>
  </si>
  <si>
    <t>Identificar adecuadamente los bienes de la entidad</t>
  </si>
  <si>
    <t>Validar y reemplazar las placas de los bienes de la entidad que se encuentran deterioradas y marcar aquellos que aún no han sido plaquetados.</t>
  </si>
  <si>
    <t>Bienes plaquetados</t>
  </si>
  <si>
    <t>Adelantar los procesos de contratación necesarios para el funcionamiento de la entidad</t>
  </si>
  <si>
    <t>Realizar el proceso contractual para las compras o servicios requeridos por el proceso de relaciones administrativas y equipo técnico, así como llevar a cabo la supervisión de los mismos.</t>
  </si>
  <si>
    <t>Expediente contractual.</t>
  </si>
  <si>
    <t>Cubrir a la Agencia en caso de siniestros</t>
  </si>
  <si>
    <t>Asegurar los bienes adquiridos por la entidad y tramitar las pólizas que tiene la entidad en el contrato marco de la Alcaldía de Medellín (TRDM, Responsabilidad Civil Servidores Públicos, Responsabilidad Civil, póliza automóvil y las de cumplimiento para los contratos suscritos con los clientes de la agencia, enviando la información solicitada por la aseguradora.</t>
  </si>
  <si>
    <t>Pólizas.</t>
  </si>
  <si>
    <t>Monitorear y controlar los contratos con clientes</t>
  </si>
  <si>
    <t xml:space="preserve">Elaborar las facturas o cuentas de cobro de los contratos suscritos con los clientes y enviarlas con el soporte del pago de los parafiscales. Adicionalmente,  hacer seguimiento al pago de la misma. </t>
  </si>
  <si>
    <t>Facturas y cuentas de cobro radicadas.</t>
  </si>
  <si>
    <t>Verificar el cumplimiento de la elaboración y revisión de los informes de ejecución de los contratos suscritos con los clientes y enviar el informe final.</t>
  </si>
  <si>
    <t>Copia física de los informes que se envían, los cuales reposaran en las TRD.</t>
  </si>
  <si>
    <t>Reportar el cumplimiento de objetivos</t>
  </si>
  <si>
    <t>Consolidar el reporte de los indicadores que son responsabilidad de Relaciones Administrativas</t>
  </si>
  <si>
    <t>Matriz de indicadores actualizados.</t>
  </si>
  <si>
    <t>Darle el tratamiento adecuado a los bienes de la entidad</t>
  </si>
  <si>
    <t xml:space="preserve">Realizar análisis de mercado del automóvil propiedad de la Agencia, con el fin de verificar si es necesario realizar un proceso de deterioro. </t>
  </si>
  <si>
    <t>Acta con análisis realizado.</t>
  </si>
  <si>
    <t>Informar sobre temas de importancia para los funcionarios de la entidad</t>
  </si>
  <si>
    <t>Solicitar y consolidar la información que se publicará en el boletín interno de la entidad correspondiente al proceso de relaciones administrativas.</t>
  </si>
  <si>
    <t>Boletín interno.</t>
  </si>
  <si>
    <t>Ajustar procedimientos para el maenjo de los bienes</t>
  </si>
  <si>
    <t>Incorporar políticas de teletrabajo para uso de los bienes asignados por la entidad en los procedimientos</t>
  </si>
  <si>
    <t>Normatividad vigente</t>
  </si>
  <si>
    <t>Actualizar el normograma del subproceso de recursos físicos.</t>
  </si>
  <si>
    <t>Normograma actualizado.</t>
  </si>
  <si>
    <t>Completar bienes asignados a los funcionarios</t>
  </si>
  <si>
    <t>Dotar a los funcionarios de la entidad que no tienen todos los accesorios necesarios para el uso de los equipos de computo (Mouse, bases refrigerantes, teclados) con el fin de dar cumplimiento a las necesidades desde seguridad y salud en el trabajo.</t>
  </si>
  <si>
    <t>Asignaciones completas</t>
  </si>
  <si>
    <t>Finalizar legalmente los contratos</t>
  </si>
  <si>
    <t>Publicar en el Secop las actas de liquidación de los contratos que suscribe la agencia.</t>
  </si>
  <si>
    <t xml:space="preserve">Soporte de la publicación de los contratos liquidados en el Secop. </t>
  </si>
  <si>
    <t>Organizar la información de los activos fijos de la entidad</t>
  </si>
  <si>
    <t>Organizar el inventario de la entidad en la nueva plataforma creada a través del contrato de CRM</t>
  </si>
  <si>
    <t>Inventario organizado</t>
  </si>
  <si>
    <t>Auxiliar Administrativa Recursos Físicos - Auxiliar Administrativo de Gestión de Sistemas de Información</t>
  </si>
  <si>
    <t>Elaborar un manual de activos fijos para el manejo de los bienes de la entidad, el cual se encuentre ajustado a toda la normatividad vigente.</t>
  </si>
  <si>
    <t>Manual con información sobre el manejo de los bienes.</t>
  </si>
  <si>
    <t>Auxiliar Administrativa de Recursos Físicos/Coordinadora de Contabilidad</t>
  </si>
  <si>
    <t>Depurar los activos que son controlados por la entidad</t>
  </si>
  <si>
    <t>Identificar los bienes que ya no seguiran siendo utilizados en el centro de datos para realizar la respectiva disposición final.</t>
  </si>
  <si>
    <t>Inventario depurado.</t>
  </si>
  <si>
    <t>Identificar los activos que se encuentran totalmente depreciados y que no están siendo utilizados, para realizar las gestiones necesarias y retirarlos del inventario, a través de un proceso de martillo o donación.</t>
  </si>
  <si>
    <t>Documentar e implementar una buena practica identificada. (Adhesión a contrato marco con la Alcaldia de Medellin)</t>
  </si>
  <si>
    <t>Consultar con pares de la Alcaldía contratos marco que se encuentre vigente a los cuales la entidad pueda adherirse</t>
  </si>
  <si>
    <t>Implementación de la buena práctica identificada</t>
  </si>
  <si>
    <t xml:space="preserve">Documentar la buena práctica identificada				</t>
  </si>
  <si>
    <t>De acuerdo con el conocimiento adquirido en las capacitaciones realizadas, documentar la información para preservar la memoria institucional de la entidad. (Manual de bienes)</t>
  </si>
  <si>
    <t xml:space="preserve">Reunir la información necesaria para elaborar el manual de bienes de la entidad </t>
  </si>
  <si>
    <t>Construir el manual con todas las normas y procedimientos necesarios para realizar un adecuado manejo de los bienes de la entidad</t>
  </si>
  <si>
    <t>Socializarlo con la contadora y con la Directora de Relaciones Administrativas para incluirlo en el sistema y proceder con su implementación</t>
  </si>
  <si>
    <t>Averiguar ofertas académicas que sean gratuitas con el fin de ampliar los conocimientos del subproceso</t>
  </si>
  <si>
    <t>Buscar ofertas académicas gratuitas que sean ofrecidas por diferentes instituciones que incluyan temas de mantenimientos, manejo de inventarios, entre otros.</t>
  </si>
  <si>
    <t>Aplicar a los cursos encontrados y documentar la información recibida para fortalecer el manejo de los bienes de la Agencia</t>
  </si>
  <si>
    <t>Contratar con contratistas que tengan calificacion de la autoevaluacion de estandares minimos en SG-SST</t>
  </si>
  <si>
    <t xml:space="preserve">Validar los estudios previos que requieren contar con obligaciones para dar cumplimiento a las necesidades desde seguridad y salud en el trabajo </t>
  </si>
  <si>
    <t>Incluir las obligaciones necesarias para exigir a los contratistas el cumplimiento de los estandares minimos del sistema de seguridad y salud en el trabajo</t>
  </si>
  <si>
    <t>Realizar la revisión de la información incluida con la profesional senior de calidad y el subproceso jurídico</t>
  </si>
  <si>
    <t>Indicar las fechas de apertura de los contratos a los proveedores, para que los proponentes puedan presentar sus propuestas a tiempo y evitar contrataciones desiertas.</t>
  </si>
  <si>
    <t>Enviar a los proveedores el link del proceso que se está adelantando y, a través del cronograma publicado,  recibir las propuestas en los tiempos pactados</t>
  </si>
  <si>
    <t>Monitorear con los proveedores la entrega de las propuestas, recondandoles la fecha y hora máxima para recibirlas y así evitar que ningún oferente se presente al proceso de selección. Además, acompañarlos en las dudas o inquietudes de las obligaciones que se incluyeron en el contrato.</t>
  </si>
  <si>
    <t>Planear adecuadamente las necesidades que tiene la entidad con anterioridad para determinar el presupuesto que se requiere anualmente, reduciendo los posibles imprevistos</t>
  </si>
  <si>
    <t>Identificar las necesidades que se tienen desde el subproceso de recursos físicos para solicitar el presupuesto necesario para atenderlas</t>
  </si>
  <si>
    <t>Registrar las necesidades identificadas y, en el formato establecido por la entidad, enviarlo a la Coordinadora de Contabilidad para que sea incluido en la proyección del presupuesto de la entidad</t>
  </si>
  <si>
    <t>La auxiliar administrativa de recursos físicos determina las necesidades del subproceso para el presupuesto anual de manera que se pueda prevenir el deterioro de las instalaciones, utilizando el cronograma de mantenimiento preventivo, donde se relacionan las actividades a realizar anualmente</t>
  </si>
  <si>
    <t>Continua (anual y mensual)</t>
  </si>
  <si>
    <t>"Proyecto de presupuesto anual
Cronograma de mantenimiento anual (INDICADOR DE MANTENIMIENTO PREVENTIVO)"</t>
  </si>
  <si>
    <t>Elaborar el cronograma de mantenimiento y realizar seguimiento al cumplimiento de las actividades que se programan</t>
  </si>
  <si>
    <t>La auxiliar administrativa de recursos físicos programa las inspecciones locativas de la entidad para determinar el mantenimiento correctivo y preventivo de las instalaciones y bienes de la entidad utilizando el cronograma de mantenimiento  donde se relacionan las actividades identificadas en la inspección ejecutando la programacion prevista</t>
  </si>
  <si>
    <t>Continuo (mensual)</t>
  </si>
  <si>
    <t>"Cronograma de inspecciones COPASST
Cronograma de mantenimiento preventivo y correctivo (INDICADOR DE CUMPLIMIENTO DE INSPECCIONES)"</t>
  </si>
  <si>
    <t>La auxiliar administrativa de recursos físicos verifica en el mercado los precios de los insumos que se requieren con diferentes proveedores  para tener en cuenta las variaciones que se puedan presentar durante la ejecución del contrato  Incluyendolo en los terminos y condiciones del contrato de forma que pueda ser verificado su cumplimiento por los contratistas antes de realizar la contratación</t>
  </si>
  <si>
    <t>Continuo (cada contrato)</t>
  </si>
  <si>
    <t>Estudios previos de cada contrato</t>
  </si>
  <si>
    <t>La auxiliar administrativa de recursos físicos cuenta con un inventario de insumos que permita mantener un stock que evite un desabastecimiento de insumos por alzas de precios en el mercado validando los insumos que tienen mayor rotación y que pueden incrementar su precio eventualmente</t>
  </si>
  <si>
    <t xml:space="preserve"> Inventario mensual (TOMA DE INVENTARIO MÍNIMO Y NECESIDADES DE COMPRA MENSUAL)</t>
  </si>
  <si>
    <t>La auxiliar administrativa de recursos físicos recopila e identificar la información  en cuanto a normatividad vigente para el manejo de los bienes de la entidad Socializando en el comité de sostenibilidad contable los cambios que se deben realizar y asignando los responsables de las modificaciones a que hubiere lugar</t>
  </si>
  <si>
    <t>Continuo</t>
  </si>
  <si>
    <t>Actas del comité de sostenibilidad contable</t>
  </si>
  <si>
    <t>Revisar las plataformas a las que se encuentra afiliada la entidad para la actualización de normatividad, con el fin de validar y documentar aquellas que son aplicables al manejo de los bienes.</t>
  </si>
  <si>
    <t>La auxiliar administrativa de recursos físicos solicita a los contratistas la evaluación de los estandares minímos para verificar el cumplimiento de los requisitos del SG-SST De acuerdo con el manual de contratistas de forma especifica constatando su cumplimiento  antes de realizar la contratación</t>
  </si>
  <si>
    <t>"Manual de contratistas
Evaluación de estandares minimos en SST del contratista (CARPETA CON EVALUACIONES DE ESTÁNDARES MÍNIMOS)"</t>
  </si>
  <si>
    <t>Archivar el documento que indica la calificación con respecto al cumplimiento de los estándares mínimos en las TRD</t>
  </si>
  <si>
    <t>La auxiliar administrativa de recursos físicos reporta las novedades y salidas definitivas de los bienes de la Agencia a tráves del comité de sostenibilidad contable  para tomar las medidas y aprobaciones respectivas</t>
  </si>
  <si>
    <t>Citar al comité de sostenibilidad contable cada que se deban retirar bienes de la entidad para que sean revisados y aprobados</t>
  </si>
  <si>
    <t>Reflejar la información de las necesidades de bienes y servicios a los proveedores</t>
  </si>
  <si>
    <t>Establecer las actividades para la elaboración y control del plan anual de adquisiciones.</t>
  </si>
  <si>
    <t>Elaborar el plan anual de adquisiciones con base al proyecto de presupuesto que refleja las necesidades de la entidad</t>
  </si>
  <si>
    <t>Publicar el plan anual en el Secop y en la página web con el fin de que los proveedores conozcan los requerimientos de la entidad en materia de bienes y servicios</t>
  </si>
  <si>
    <t>Actualizar el plan anual mínimo una vez al año y realizar los informes de seguimiento de los contratos que se van suscribiendo</t>
  </si>
  <si>
    <t>Versión:02</t>
  </si>
  <si>
    <t>Vigencia: 17/11/2020</t>
  </si>
  <si>
    <t xml:space="preserve">Gestión de Cooperación e Inversión </t>
  </si>
  <si>
    <t>RESULTADOS CLAVES - KR</t>
  </si>
  <si>
    <t>Apoyar en el análisis de nuevos mecanismos de financiación para el desarrollo (al proceso CI)</t>
  </si>
  <si>
    <t>Documento con las recomendaciones y validéz del análisis con la información de los mecanismos</t>
  </si>
  <si>
    <t>Documento de análisis</t>
  </si>
  <si>
    <t>GCI</t>
  </si>
  <si>
    <t>Construir planes de trabajo (después de Agenda institucional)
por línea temática con acciones de seguimiento concretas.</t>
  </si>
  <si>
    <t>Planes de trabajo</t>
  </si>
  <si>
    <t>Planes de trabajo por línea</t>
  </si>
  <si>
    <t>Apoyar en la identificación del ecosistema de trabajo con actores que fortalecen a las ESALES</t>
  </si>
  <si>
    <t>Documento que describe el ecosistema</t>
  </si>
  <si>
    <t>Porcentaje de oportunidades analizadas respecto a las recibidas</t>
  </si>
  <si>
    <t>Participar de la construcción de la metodología para trabajar en tripartita con las ONG's, el sector privado y el sector público para proyectos de cooperación de la ciudad-región.</t>
  </si>
  <si>
    <t>Porcentaje de reuniones GCI presente / reuniones convocadas</t>
  </si>
  <si>
    <t>Aporte GCI documentado en la metología definida</t>
  </si>
  <si>
    <t>Apoyar la realización de un listado de aliados para el relacionamiento proactivo tanto locales como internacionales</t>
  </si>
  <si>
    <t xml:space="preserve">Listado de aliados </t>
  </si>
  <si>
    <t>Documentar el perfil de los cooperantes principales identificados en el plan de relacionamiento en el CRM (Salesforce)</t>
  </si>
  <si>
    <t>Perfiles de cooperantes actualizados</t>
  </si>
  <si>
    <t>Reporte de CRM</t>
  </si>
  <si>
    <t>Realizar análisis de proyectos priorizados con cooperantes potenciales</t>
  </si>
  <si>
    <t>Información de cooperantes potenciales y proyectos analizados</t>
  </si>
  <si>
    <t>Documento con el análisis elaborado</t>
  </si>
  <si>
    <t>Socializar nuevos mecanismos de financiación a los diferentes públicos de interés</t>
  </si>
  <si>
    <t>Mecanismos socializados</t>
  </si>
  <si>
    <t>Evidencia de la socialización</t>
  </si>
  <si>
    <t>Seleccionar los proyectos susceptibles de financiarse con nuevos mecanismos</t>
  </si>
  <si>
    <t>Documento con la selección de proyectos</t>
  </si>
  <si>
    <t>Construir y proponer agendas de trabajo para la promoción de proyectos priorizados y participación en eventos de interés</t>
  </si>
  <si>
    <t>Número de propuesta de agendas de trabajo</t>
  </si>
  <si>
    <t>Propuesta de agendas de trabajo</t>
  </si>
  <si>
    <t>Ajustar y enriquecer los proyectos priorizados de acuerdo con los insumos obtenidos en el acercamiento proactivo y las convocatorias</t>
  </si>
  <si>
    <t>Fichas actualizadas de proyectos</t>
  </si>
  <si>
    <t>Analizar nuevos mecanismos de financiación para el desarrollo</t>
  </si>
  <si>
    <t>Oportunidades analizadas</t>
  </si>
  <si>
    <t>Socializar los criterios de selección de proyectos con secretarios y puntos focales.</t>
  </si>
  <si>
    <t>Criterios socializados a todos los puntos focales identificados</t>
  </si>
  <si>
    <t>Evidencia de la comunicación (correo, acta, informe, memorando, entre otros)</t>
  </si>
  <si>
    <t>Gestionar un monto de 7,5 MILL USD en recursos de cooperación internacional</t>
  </si>
  <si>
    <t>R4: Desarrollar un (1) plan de relacionamiento para la Agencia</t>
  </si>
  <si>
    <t>Participar de la construcción de planes de trabajo (después de Agenda institucional)
por línea temática con acciones de seguimiento concretas.</t>
  </si>
  <si>
    <t>Porcentaje de oportunidades analizadas respecto a las  recibidas</t>
  </si>
  <si>
    <t>Realizar un listado de aliados para el relacionamiento proactivo tanto locales como internacionales</t>
  </si>
  <si>
    <t>Perfil de los cooperantes identificados actualizados</t>
  </si>
  <si>
    <t>Realizar análisis de proyectos priorizados para contactarlos con  cooperantes potenciales</t>
  </si>
  <si>
    <t>Proyectos priorizados analizados</t>
  </si>
  <si>
    <t>R6: Apoyar el establecimiento de la ruta de trabajo de los trámites administrativos que deben efectuarse para firma de documentos oficiales por parte del Alcalde.</t>
  </si>
  <si>
    <t>Apoyar el establecimiento de la ruta de trabajo de los trámites administrativos para la firma de documentos oficiales por parte del Alcalde.</t>
  </si>
  <si>
    <t>Ruta de trabajo</t>
  </si>
  <si>
    <t>Documento que describe la ruta de trabajo</t>
  </si>
  <si>
    <t>R7: Construir un (1) esquema de trabajo viable para canalizar las acciones del sector privado hacia la financiación para el desarrollo (RSE) en la ciudad - región.</t>
  </si>
  <si>
    <t>Sector Privado</t>
  </si>
  <si>
    <t>Construir el mecanismo de reporte de acciones de RSE en los indicadores de montos de cooperación definido.</t>
  </si>
  <si>
    <t>Mecanismo de reporte documentado</t>
  </si>
  <si>
    <t>Construir la metodología para trabajar en tripartita con las ONG's, el sector privado y el sector público para proyectos de cooperación de la ciudad-región.</t>
  </si>
  <si>
    <t>Entrega de información necesaria para la construcción de la metodología</t>
  </si>
  <si>
    <t>Metodología documentada</t>
  </si>
  <si>
    <t xml:space="preserve">R9: Posicionar a Medellín a través de realizar siete  (7) acciones de cooperación Sur-Sur  </t>
  </si>
  <si>
    <t>Oferta de cooperación</t>
  </si>
  <si>
    <t>aPOYO A LA IdentificaCION programas, proyectos o buenas prácticas  del conglomerado público susceptibles para oferta de cooperación (repositorio de buenas prácticas)</t>
  </si>
  <si>
    <t>Información entregada de buenas prácticas identificadas en el conglomerado público</t>
  </si>
  <si>
    <t>Repositorio de buenas prácticas</t>
  </si>
  <si>
    <t>Porcentaje del total de recomendaciones enviadas para el repositorio</t>
  </si>
  <si>
    <t>CI + RLeI + GCI (Lidera)</t>
  </si>
  <si>
    <t>Número de presentaciones PQM realizadas a empresas ancla potenciales</t>
  </si>
  <si>
    <t>Acompañar en el proceso de instalación de la empresa ancla</t>
  </si>
  <si>
    <t>Número de empresas ancla instaladas</t>
  </si>
  <si>
    <t>Reporte de actividades de seguimiento en CRM</t>
  </si>
  <si>
    <t>Reportar certificación de la inversión de la empresa Ancla</t>
  </si>
  <si>
    <t>RLeI + GCI</t>
  </si>
  <si>
    <t>Documento con estandarización y diseño</t>
  </si>
  <si>
    <t>GCI + Comunicaciones</t>
  </si>
  <si>
    <t>Construir propuesta de valor sectoriales</t>
  </si>
  <si>
    <t>4 (creativo) + 3 (servicios) + 1 (infraestructura) + 1 (i. turismo) + 1 logístico + 3 (m. especializada) + 1 (retail) + 1 (comercio) +  2 (m. básica) + 3 ciencias vida + 5 (agro)</t>
  </si>
  <si>
    <t>Articular los proyectos de inversión y reinversión con la red de aliados de ACI Medellín.</t>
  </si>
  <si>
    <t>Porcentaje del total de conexiones realizadas</t>
  </si>
  <si>
    <t>Reporte en CRM - correo</t>
  </si>
  <si>
    <t>R5: Instalar una (1) empresa bajo estrategia de Nearshoring.</t>
  </si>
  <si>
    <t xml:space="preserve">Nearshoring </t>
  </si>
  <si>
    <t>Presentar propuesta de estrategia de Nearshoring</t>
  </si>
  <si>
    <t>Número de presentaciones realizadas a empresas potenciales</t>
  </si>
  <si>
    <t>Número de empresas nearshoring instaladas</t>
  </si>
  <si>
    <t>Reportar certificación de la inversión de la empresa Nearshoring</t>
  </si>
  <si>
    <t>REporte CRM</t>
  </si>
  <si>
    <t>Numero de eventos PQM</t>
  </si>
  <si>
    <t xml:space="preserve">R2: Construir un (1) portafolio de servicios aftercare </t>
  </si>
  <si>
    <t xml:space="preserve">Estrategia Digita </t>
  </si>
  <si>
    <t xml:space="preserve">Número de nuevos servicios </t>
  </si>
  <si>
    <t xml:space="preserve">Servicio implementado y operando </t>
  </si>
  <si>
    <t xml:space="preserve">Todos </t>
  </si>
  <si>
    <t>Crear una nueva sección en la pagina web para publicar ofertas laborales de las empresas instaladas</t>
  </si>
  <si>
    <t xml:space="preserve">R3: Mantener una tasa de deserción de empresas instaladas en el territorio inferior o igual al 10%. </t>
  </si>
  <si>
    <t>Apoyar en la prestación de servicios de after-care a los inversionistas instalados que presenten dificultades y obstáculos de crecimiento</t>
  </si>
  <si>
    <t>Actividades para mantener la tasa de deserción inferior o igual al 10%</t>
  </si>
  <si>
    <t>Incluye los proyectos de iniciativa pública que ya existen + 1 proyecto por sector (Privados)</t>
  </si>
  <si>
    <t xml:space="preserve">R2: Realizar tres (3) encuentros entre inversionistas y proyectos susceptibles de inversión.  </t>
  </si>
  <si>
    <t>Realizar un encuentro  entre la oferta de proyectos locales con la inversión nacional y extranjera</t>
  </si>
  <si>
    <t xml:space="preserve">Encuentro realizado </t>
  </si>
  <si>
    <t xml:space="preserve">Evidencia del encuentro </t>
  </si>
  <si>
    <t>R3: Alcanzar un 20% de efectividad en los encuentros entre oferta de proyectos e inversionistas</t>
  </si>
  <si>
    <t xml:space="preserve">Medir la efectividad de los encuentros </t>
  </si>
  <si>
    <t>Número de encuentros realizados/Número de encuentros realizados con potencial inversión</t>
  </si>
  <si>
    <t xml:space="preserve">Docuemnto de evidencia del encuentro </t>
  </si>
  <si>
    <t>OE 2 Atraer y retener inversión nacional y extranjera al territorio que permita fortalecer apuestas y encadenamientos productivos locales, para contribuir a la generación de empleo, competitividad y desarrollo sostenible.</t>
  </si>
  <si>
    <t>OT5:  Crear un portafolio de servicios para la promoción de exportaciones y acceso a mercados internacionales</t>
  </si>
  <si>
    <t xml:space="preserve">R1: Diseñar la metodología de trabajo y alistamiento para exportaciones y acceso a mercados internacionales </t>
  </si>
  <si>
    <t xml:space="preserve">Exportaciones </t>
  </si>
  <si>
    <t xml:space="preserve">Realizar dos (2) Focus Group con público objetivo del nuevo portafolio de servicios  </t>
  </si>
  <si>
    <t xml:space="preserve">Documentos resultado de los Focus Group </t>
  </si>
  <si>
    <t>Documento de sistematización de los Focus Group</t>
  </si>
  <si>
    <t>Todos</t>
  </si>
  <si>
    <t xml:space="preserve">1 Focus Group Servicios
1 Focus Group Bienes </t>
  </si>
  <si>
    <t>Generar capacidades en el equipo asociadas a la exportación y el acceso a mercados internacionales</t>
  </si>
  <si>
    <t>Sesiones de transferencia de conocimineto realizadas</t>
  </si>
  <si>
    <t>Sesiones de transferencias de conocimiento realizadas</t>
  </si>
  <si>
    <t>Crear las fases y el plan de alistamiento del portafolio de servicios de exportaciones y acceso a mercados internacionales</t>
  </si>
  <si>
    <t xml:space="preserve">Porfolio de servicios diseñado </t>
  </si>
  <si>
    <t xml:space="preserve">Documento con metodologia del portafolio de servicios </t>
  </si>
  <si>
    <t xml:space="preserve">GCI + Equipo motor </t>
  </si>
  <si>
    <t>OE3: Posicionamiento
Situar a la ciudad-región como un actor estratégico en la agenda global gestionando cooperación internacional y atrayendo inversión.</t>
  </si>
  <si>
    <t xml:space="preserve">R1: Presencia estratégica en el 60% de los escenarios clave mapeados (eventos presenciales y online, webinars, debates y diálogos globales, foros, paneles). </t>
  </si>
  <si>
    <t>Participar en la presentación de la propuesta de valor sectorial en los eventos Why Medellín y agenda uno a uno en mercados maduros.</t>
  </si>
  <si>
    <t>No. de eventos Why Medellín acompañados en el año</t>
  </si>
  <si>
    <t>Informe comisión de trabajo</t>
  </si>
  <si>
    <t>Portafolio de proyectos de cooperación</t>
  </si>
  <si>
    <t>Definir criterios para la construcción del portafolio y proyectos de cooperación</t>
  </si>
  <si>
    <t>Criterios de selección definidos</t>
  </si>
  <si>
    <t>Listado de criterios definidos para el portafolio y proyectos de cooperación</t>
  </si>
  <si>
    <t>Socializar los criterios para la construcción de proyectos de cooperación</t>
  </si>
  <si>
    <t>Porcentaje total de dependencias del conglomerado público informadas</t>
  </si>
  <si>
    <t>Evidencia de la socialización (acta, correo)</t>
  </si>
  <si>
    <r>
      <t>Apoyar la construcción</t>
    </r>
    <r>
      <rPr>
        <sz val="10"/>
        <color rgb="FFFF0000"/>
        <rFont val="Trebuchet MSTRE"/>
      </rPr>
      <t xml:space="preserve"> </t>
    </r>
    <r>
      <rPr>
        <sz val="10"/>
        <rFont val="Trebuchet MSTRE"/>
      </rPr>
      <t>de ficha de proyectos de cooperación</t>
    </r>
  </si>
  <si>
    <t>No. de fichas de proyectos de cooperación construidas</t>
  </si>
  <si>
    <t>Fichas de proyectos formulados</t>
  </si>
  <si>
    <t>Compilar el portafolio de proyectos de cooperación</t>
  </si>
  <si>
    <t>Portafolio de proyectos de cooperación consolidado</t>
  </si>
  <si>
    <t>Documento del portafolio</t>
  </si>
  <si>
    <t xml:space="preserve">R5: Uso activo de la red de aliados por los inversionistas potenciales e instalados (número de aliados utilizando la red). </t>
  </si>
  <si>
    <t>Seguimiento de oportunidades de proyectos de nueva inversión y reinversión</t>
  </si>
  <si>
    <t>R3: Elaborar 4 herramientas/productos de conocimiento de acceso público construidos con aliados estratégicos, para fomentar el conocimiento de la cooperación y la IED.</t>
  </si>
  <si>
    <t>Productos de conocimiento de uso interno y acceso público</t>
  </si>
  <si>
    <t>Participar en jornadas de levantamiento de información para la construcción de las 4 herramientas de conocimiento</t>
  </si>
  <si>
    <t>Porcentaje de reuniones GCI presente / Reuniones convocadas</t>
  </si>
  <si>
    <t>Listado de asistencia (Acta de reunión)</t>
  </si>
  <si>
    <t>R1: Aumentar el uso eficiente del CRM en todos sus usuarios.</t>
  </si>
  <si>
    <t>Sistemas de información</t>
  </si>
  <si>
    <t xml:space="preserve">Reportar oportunamente la gestión realizada e información en el CRM </t>
  </si>
  <si>
    <t>Porcentaje de actividades realizadas reportadas en CRM</t>
  </si>
  <si>
    <t>OT4
Crear e implementar
un modelo de innovación.</t>
  </si>
  <si>
    <t>R3: Identificar y desarrollar 4 retos internos de innovación para impactar positivamente la gestión misional.</t>
  </si>
  <si>
    <t>Retos de innovación</t>
  </si>
  <si>
    <t>Participar en los 4 retos internos de innovación</t>
  </si>
  <si>
    <t>Número de retos presentados</t>
  </si>
  <si>
    <t>Propuesta solución del reto de innovación</t>
  </si>
  <si>
    <t>OT5: Consolidar la memoria institucional</t>
  </si>
  <si>
    <t>R1: Diseñar e implementar el modelo de memoria institucional para evitar la fuga de conocimiento.</t>
  </si>
  <si>
    <t>Modelo de gestión documental</t>
  </si>
  <si>
    <t>Reportar oportunamente la información gestionada por el proceso en las herramientas de gestión documental y CRM.</t>
  </si>
  <si>
    <t>Porcentaje de actividades realizadas reportadas en las herramientas de gestión documental</t>
  </si>
  <si>
    <t>OE5: Gestión Interna
Crear un sistema de gestión institucional que potencie el logro del propósito de la entidad</t>
  </si>
  <si>
    <t>OT1: Fortalecer las capacidades y habilidades del personal de la ACI Medellín para la gestión técnica de la entidad. (Plan de capacitación, aplicabilidad del conocimiento y la replica del mismo para generar capacidad instalada).</t>
  </si>
  <si>
    <t xml:space="preserve">R1: Dar cumplimento al 80% del Plan de Capacitación Institucional y replicar los conocimientos al interior al 100% a los servidores directamente interesados. </t>
  </si>
  <si>
    <t>Identificar las necesidades de formación para el perfilamiento técnico del equipo de trabajo</t>
  </si>
  <si>
    <t>Necesidades identificadas</t>
  </si>
  <si>
    <t>Participar del plan de capacitación elegido para el proceso</t>
  </si>
  <si>
    <t>Capacitaciones certificadas / capacitaciones planeadas</t>
  </si>
  <si>
    <t>Certificados de curso aprobado
Evidencia de la replica del conocimiento</t>
  </si>
  <si>
    <t xml:space="preserve">R2: Redefinir y estandarizar el proceso de inducción y entrenamiento (mentoría) en un 100% que permita transferir la cultura organizacional, el conocimiento de la institución y que genere sentido de pertenencia. </t>
  </si>
  <si>
    <t>Responder a las solicitudes de información del proceso y sus procedimientos para generar contenidos del plan de inducción</t>
  </si>
  <si>
    <t>Número de solicitudes respondidas /
Solicitudes recibidas</t>
  </si>
  <si>
    <t>Rediseñar el programa de apoyo a las OSC para la cooperación al desarrollo.</t>
  </si>
  <si>
    <t>Realizar sesiones complementarias de formación de la mano de aliados</t>
  </si>
  <si>
    <t>% de Oportunidades analizadas de cooperación y premios</t>
  </si>
  <si>
    <t>Construir insumos para la  propuesta de valor para la atracción de empresas ANCLA</t>
  </si>
  <si>
    <t>Insumos para propuestas de valor</t>
  </si>
  <si>
    <t>Ejecutar el cronograma de trabajo del Plan de Atracción de empresas Anclas</t>
  </si>
  <si>
    <t>Actividades ejecutadas/actividades planeadas en el cronograma</t>
  </si>
  <si>
    <t>Cronograma de trabajo del plan de atracción de empresas ANCLAS</t>
  </si>
  <si>
    <t>Conocimiento e Innovación
Relaciones Locales e Internacionales
Gestión de proyectos</t>
  </si>
  <si>
    <t>Número de consultas resueltas /Número de consultas solicitadas</t>
  </si>
  <si>
    <t>Actualizar Briefs sectoriales</t>
  </si>
  <si>
    <t>Número de Briefs sectoriales construidos</t>
  </si>
  <si>
    <t>Brief construidos</t>
  </si>
  <si>
    <t>Número de propuesta de incentivos tributarios construidas</t>
  </si>
  <si>
    <t>Construir un PQ Área Metropolitana (Convenio AMVA)</t>
  </si>
  <si>
    <t>Número de presentaciones Por qué Invertir en Área Metropolitana construidas</t>
  </si>
  <si>
    <t>Presentación en PowerPoint y pdf</t>
  </si>
  <si>
    <t>Elaborar el PQMA 2022 (¿Por qué Medellín y Antioquia?)</t>
  </si>
  <si>
    <t>Número de presentaciones Por qué Medellín y Por Qué Antioquia construidas</t>
  </si>
  <si>
    <t>Realizar seguimiento a los asistentes a los eventos PQM</t>
  </si>
  <si>
    <t>Número de asistentes contactados / Número total de asistentes al evento</t>
  </si>
  <si>
    <t>Conocimeinto e innovación
Relaciones Locales e Internacionales
Gestión de proyectos
Comunicaciones</t>
  </si>
  <si>
    <t>Ejecutar las acciones del Plan de gestión de zonas francas</t>
  </si>
  <si>
    <t>Elaborar un documento técnico para la solicitud de declaratoria de 1 zona franca</t>
  </si>
  <si>
    <t>Número de documentos de solicitud de declaratoria Zona Franca</t>
  </si>
  <si>
    <t>Conocimiento e innovación</t>
  </si>
  <si>
    <t xml:space="preserve">Contribuir a los insumos requeridos para la participación en eventos clave de la Alta dirección o del Alcalde </t>
  </si>
  <si>
    <t>Elaborar el documento del modelo de intercambio de conocimiento</t>
  </si>
  <si>
    <t>Realizar la sistematización en la Fase 1</t>
  </si>
  <si>
    <t xml:space="preserve">Documento de sistematizacion Fase 1 </t>
  </si>
  <si>
    <t xml:space="preserve">Docuemnto de fase 1 de sistematizacion modelo </t>
  </si>
  <si>
    <t>Laura Restrepo, Natalia Currea</t>
  </si>
  <si>
    <t>CRM implementado completamente</t>
  </si>
  <si>
    <t>Ejecutar jornadas de verificación del CRM</t>
  </si>
  <si>
    <t>Implementar la primera etapa DatACI</t>
  </si>
  <si>
    <t>Actividades ejecutadas/actividades planeadas en primera etapa DatACI</t>
  </si>
  <si>
    <t>Socializar el Modelo de innovación</t>
  </si>
  <si>
    <t>Construir un pipeline de retos de innovación para la ACI Medellín</t>
  </si>
  <si>
    <t xml:space="preserve">Construir un pipeline de soluciones a retos identificados </t>
  </si>
  <si>
    <t xml:space="preserve">Base de datos de seguimiento </t>
  </si>
  <si>
    <t>Identificar y formular una solución de un reto</t>
  </si>
  <si>
    <t xml:space="preserve">Documento de solucion </t>
  </si>
  <si>
    <t xml:space="preserve">Formular un pipeline de acciones de cultura de la innovacion </t>
  </si>
  <si>
    <t xml:space="preserve">Hacer seguimiento a las acciones de cultura de la  innovacion </t>
  </si>
  <si>
    <t xml:space="preserve">Evidencias de la implementación de las acciones </t>
  </si>
  <si>
    <t xml:space="preserve">Difundir en canales internos sobre el modelo de gestión de datos de la entidad– DatACI </t>
  </si>
  <si>
    <t>Número de campañas realizadas</t>
  </si>
  <si>
    <t>Comunicaciones</t>
  </si>
  <si>
    <t>Insumos elaborados / insumos solicitados</t>
  </si>
  <si>
    <t>Ejecución del cronograma de trabajo del Plan de Atracción de empresas Anclas</t>
  </si>
  <si>
    <t>Presentar propuesta de oportunidades de inversión (presentación de ciudad enfocado en las ANCLAS)</t>
  </si>
  <si>
    <t>Número de presentaciones efectivas por GP / Número de contactos realizados por RLI</t>
  </si>
  <si>
    <t>Gestión de proyectos</t>
  </si>
  <si>
    <t>Elaborar y presentar propuesta de valor a la medida</t>
  </si>
  <si>
    <t>Número de señales y proyectos de IED identificados y analizados</t>
  </si>
  <si>
    <t>Brief construido</t>
  </si>
  <si>
    <t>Atender agendas exploratorias de inversión</t>
  </si>
  <si>
    <t xml:space="preserve">Número de agendas realizadas/ Número de agendas solicitadas </t>
  </si>
  <si>
    <t>Realizar el contacto proactivo a las señales de inversión</t>
  </si>
  <si>
    <t>Número de contactos proactivos realizados/ Número de contactos proactivos  asignados</t>
  </si>
  <si>
    <t>Relaciones Locales e Internacionales, Gestión de proyectos</t>
  </si>
  <si>
    <t>Certificado de inversión y Reporte en CRM</t>
  </si>
  <si>
    <t xml:space="preserve">Estandarizar la propuesta de valor </t>
  </si>
  <si>
    <t>Plantilla propuesta de valor diseñada</t>
  </si>
  <si>
    <t>Gestión de proyectos y Comunicaciones</t>
  </si>
  <si>
    <t>Reporte CRM</t>
  </si>
  <si>
    <t xml:space="preserve">Implementar nuevos convenios generales de servicios  </t>
  </si>
  <si>
    <t xml:space="preserve">Número de convenios firmados </t>
  </si>
  <si>
    <t>Construir un PQÁrea Metropolitana (Convenio AMVA)</t>
  </si>
  <si>
    <t>Presentación en powerpoint y pdf</t>
  </si>
  <si>
    <t>Conocimiento e innovación
Comunicaciones</t>
  </si>
  <si>
    <t>Número de Base de datos de invitados</t>
  </si>
  <si>
    <t>Realizar relacionamiento con aliados internacionales en el pais destino de los PQM</t>
  </si>
  <si>
    <t>Número de aliados gestionados /Número de aliados identificados</t>
  </si>
  <si>
    <t>Realizar eventos propios: PQM</t>
  </si>
  <si>
    <t xml:space="preserve">Número de eventos PQM realizados </t>
  </si>
  <si>
    <t>Número de visitas realizadas</t>
  </si>
  <si>
    <t>Difundir publicaciones de empresas internacionales que transforman el territorio (Publicación de vacantes, planes de reinversión, proyectos sociales o ambientales, etc.)</t>
  </si>
  <si>
    <t>Número de publicaciones realizadas</t>
  </si>
  <si>
    <t>R1: Visitar 50 empresas instaladas en el territorio. ​</t>
  </si>
  <si>
    <t>Número de casos de éxito publicados</t>
  </si>
  <si>
    <t xml:space="preserve">Diagnosticar las necesidad/requerimientos de las empresas instaladas </t>
  </si>
  <si>
    <t xml:space="preserve">Número de reportes </t>
  </si>
  <si>
    <t>Documento en Excel con respuestas</t>
  </si>
  <si>
    <t>Número de empresas recomendadas</t>
  </si>
  <si>
    <t>Identificación y vinculación de nuevos proyectos al BP de la entidad</t>
  </si>
  <si>
    <t>Número de nuevos proyectos identificados y vinculados al BP</t>
  </si>
  <si>
    <t xml:space="preserve">Presentar las generalidades de los proyectos del banco con aliados estratégicos en reuniones uno a uno, eventos propios o de ciudad </t>
  </si>
  <si>
    <t xml:space="preserve">Seguimiento a los proyectos vinculados al BP </t>
  </si>
  <si>
    <t>Proyectos actualizados / Proyectos existentes</t>
  </si>
  <si>
    <t>Ficha de seguimiento del banco de proyectos</t>
  </si>
  <si>
    <t xml:space="preserve">PLAN OPERATIVO INVERSIÓN </t>
  </si>
  <si>
    <t>CORRESPONSABLE</t>
  </si>
  <si>
    <t>RESULTADO</t>
  </si>
  <si>
    <t>Rediseño del programa de apoyo a las OSC para la cooperación al desarrollo.</t>
  </si>
  <si>
    <t>\\acimed17\Procesos\Proyectos\4. PROYECTOS ESPECIALES\EN EJECUCIÓN\SECTOR SOCIAL</t>
  </si>
  <si>
    <t>https://virtual.acimedellin.org/</t>
  </si>
  <si>
    <t>Sesiones complementarias de formación de la mano de aliados</t>
  </si>
  <si>
    <t>Fichas enviadas / Fichas solicitadas por el conglomerado</t>
  </si>
  <si>
    <t>Documento con evidencias (correos y envíos de información)</t>
  </si>
  <si>
    <t>Revisión, diseño y publicación en el sitio web de las fichas compartidas previamente por GP</t>
  </si>
  <si>
    <t>Fichas diagramadas y publicadas en el sitio web</t>
  </si>
  <si>
    <t>Publicación en sitio web</t>
  </si>
  <si>
    <t>COM</t>
  </si>
  <si>
    <t xml:space="preserve">acompañamientos realizados / acompañamientos solicitados </t>
  </si>
  <si>
    <t xml:space="preserve">Crear la carperta compartida con todos los procesos </t>
  </si>
  <si>
    <t xml:space="preserve">% de Oportunidades analizadas de cooperación y premios </t>
  </si>
  <si>
    <t>Postulación de buenas prácticas gubernamentales a premios internacionales</t>
  </si>
  <si>
    <t>Postulación de 15 buenas práctias gubernamentales a premios internacionales</t>
  </si>
  <si>
    <t>Postulación y evidencia</t>
  </si>
  <si>
    <t>5 (1 por línea temática)</t>
  </si>
  <si>
    <t>Difusión de las agendas ejecutadas por RLI según importancia de los validadores y clasificación de la información</t>
  </si>
  <si>
    <t>% de agendas difundidas / agendas realizadas</t>
  </si>
  <si>
    <t>Difusión en canales propios o gestión en medios de comunicación</t>
  </si>
  <si>
    <t>RLI - GP</t>
  </si>
  <si>
    <r>
      <t>Analizar y/o socializar nuevos mecanismos de financiación para el desarrollo.</t>
    </r>
    <r>
      <rPr>
        <sz val="10"/>
        <rFont val="Trebuchet MSTRE"/>
      </rPr>
      <t xml:space="preserve"> identificados por CI, para identificar si pueden apoyar algún proyecto de las secretarías. </t>
    </r>
  </si>
  <si>
    <t>Mecanismos analizados y/o socializados / Mecanismos identificados por CI</t>
  </si>
  <si>
    <t>Evidencia de las oportunidades analizadas y/o socializadas</t>
  </si>
  <si>
    <t xml:space="preserve">Considerado también en el Pla Operativo de Inversión </t>
  </si>
  <si>
    <t>Identificar programas de RSE en las empresas instaladas priorizadas seleccionadas por RLI</t>
  </si>
  <si>
    <t>Base de datos de empresas instaladas con programas de RSE</t>
  </si>
  <si>
    <t>Identificar y construir la ficha del proyecto de Salud Mestrual, Computadores, Lavadoras, y bicicletas para buscarles financiacion por RSE</t>
  </si>
  <si>
    <t>Fichas construidas</t>
  </si>
  <si>
    <t>Fichas de proyecto</t>
  </si>
  <si>
    <t>Pendiente por definir la prioridad de los proyectos seleccionados (RLI-GP)</t>
  </si>
  <si>
    <t>R4 Preparar una (1) Hoja de Ruta para la oferta de la cooperación Sur-Sur de mediano plazo.</t>
  </si>
  <si>
    <t>\\acimed17\Procesos\Proyectos\4. PROYECTOS ESPECIALES\EN EJECUCIÓN\COOPERACION SUR SUR</t>
  </si>
  <si>
    <t>R5: Realizar acciones de cooperación col-col</t>
  </si>
  <si>
    <t>Ejecutar seis (6) agendas de cooperación col-col</t>
  </si>
  <si>
    <t xml:space="preserve"> </t>
  </si>
  <si>
    <t>Presupuesto registrado en el sistema Aries</t>
  </si>
  <si>
    <t>Crear las cuentas contables, registrar el presupuesto aprobado y parametrizar el presupuesto con el nuevo catálogo presupuestal y códigos de producto del DANE</t>
  </si>
  <si>
    <t>Documento generado de Sistema Aries denominado Presupuesto aprobado y Resolución</t>
  </si>
  <si>
    <t>Coordinadora de Contabilidad
Auxiliar contable 2</t>
  </si>
  <si>
    <t>Rendición de la cuenta CGM</t>
  </si>
  <si>
    <t>Realizar la rendición de la cuenta y de los informes estipulados por la Contraloría General de Medellín (CGM), elaborar hojas de trabajo, conciliaciones y reportes.</t>
  </si>
  <si>
    <t>Nro. reportes rendidos / Nro. reportes estipulados por la CGM.</t>
  </si>
  <si>
    <t>Rendición de la cuenta CGM en la página de internet de la Contraloría General de Medellín denominada Gestión Transparente y hojas de trabajo</t>
  </si>
  <si>
    <t>Auxiliar contable 1                       Auxiliar contable 2</t>
  </si>
  <si>
    <t>Rendición de la cuenta CGN</t>
  </si>
  <si>
    <t>Realizar la rendición de la cuenta y de los informes estipulados por la Contaduría General de la Nación (CGN), elaborar hojas de trabajo, conciliaciones y reportes.</t>
  </si>
  <si>
    <t>Nro.  reportes rendidos / Nro. reportes estipulados por la CGN.</t>
  </si>
  <si>
    <t>Rendición de la cuenta CGN en la plataforma denominada CHIP y hojas de trabajo</t>
  </si>
  <si>
    <t xml:space="preserve">Auxiliar contable 1                       </t>
  </si>
  <si>
    <t>Rendición de la cuenta CGR</t>
  </si>
  <si>
    <t>Realizar la rendición de la cuenta y de los informes estipulados por la Contraloría General de la República (CGR), elaborar hojas de trabajo, conciliaciones y reportes.</t>
  </si>
  <si>
    <t>Nro.  reportes rendidos / Nro. reportes estipulados por la CGR.</t>
  </si>
  <si>
    <t>Rendición de la cuenta CGR en la plataforma denominada CHIP y hojas de trabajo</t>
  </si>
  <si>
    <t>Ejecutar el presupuesto de la entidad</t>
  </si>
  <si>
    <t>Ejecutar el presupuesto: expedir certificados de disponibilidad presupuestal (CDP), registros presupuestales (CRP), registrar órdenes de pago, comprobantes de egreso e ingreso.</t>
  </si>
  <si>
    <t>Total Certificado de Registro presupuestal / Presupuesto definitivo de gastos x 100.
Total recaudado / Presupuesto definitivo de ingresos x 100.</t>
  </si>
  <si>
    <t>Documentos generados del sistema Aries: CDP, CRP, orden de pago, comprobante de egreso e ingreso</t>
  </si>
  <si>
    <t>Declaración de la retención en la fuente de renta e IVA</t>
  </si>
  <si>
    <t>Elaborar, revisar, presentar y pagar la retención en la fuente de renta e IVA</t>
  </si>
  <si>
    <t>Nro.  declaraciones presentadas de retención en la fuente / 12x100.</t>
  </si>
  <si>
    <t>Declaración de la retención en la fuente en la página de la DIAN y hojas de trabajo</t>
  </si>
  <si>
    <t xml:space="preserve">
Coordinadora de Contabilidad      Auxiliar contable 2</t>
  </si>
  <si>
    <t>Declaración de IVA</t>
  </si>
  <si>
    <t>Elaborar, revisar, presentar y pagar la declaración de IVA y realizar la auditoría</t>
  </si>
  <si>
    <t>Nro.  declaraciones presentadas de IVA / 6x100.</t>
  </si>
  <si>
    <t>Declaración del IVA en la página de la DIAN y hojas de trabajo</t>
  </si>
  <si>
    <t>Coordinadora de Contabilidad</t>
  </si>
  <si>
    <t>Declaración de renta</t>
  </si>
  <si>
    <t>Elaborar, revisar, presentar y pagar la declaración de renta y realizar la auditoría</t>
  </si>
  <si>
    <t>Nro. declaraciones presentadas de renta /1x100.</t>
  </si>
  <si>
    <t>Declaración de renta en la página de la DIAN y hojas de trabajo</t>
  </si>
  <si>
    <t>Coordinadora de Contabilidad      Auxiliar contable 2</t>
  </si>
  <si>
    <t>Gestionar las modificaciones presupuestales</t>
  </si>
  <si>
    <t>Realizar adiciones, traslados y reducciones presupuestales para tener la disponibilidad de los recursos en los rubros presupuestales y ejecutarlos en la vigencia.</t>
  </si>
  <si>
    <t>Resolución modificación del presupuesto, adición, reducción o traslado y documento generado en el sistema Aries</t>
  </si>
  <si>
    <t>Declaración de la retención de ICA</t>
  </si>
  <si>
    <t>Elaborar, revisar, declarar y pagar la declaración privada de ICA y realizar la auditoría</t>
  </si>
  <si>
    <t>Nro. de declaración presentada /6 x 100</t>
  </si>
  <si>
    <t>Declaración de la retención de ICA en la página de la Alcaldía de Medellín y hojas de trabajo</t>
  </si>
  <si>
    <t xml:space="preserve">
Auxiliar contable 2</t>
  </si>
  <si>
    <t>Declaración de la Tasa pro.deprote</t>
  </si>
  <si>
    <t>Elaborar, revisar, declarar y pagar la declaración de la tasa pro-deprote y realizar la auditoría</t>
  </si>
  <si>
    <t>Nro. de declaración presentada / 12  x 100</t>
  </si>
  <si>
    <t>Declaración de la tasa pro-deporte a través de correo electrónico y hojas de trabajo</t>
  </si>
  <si>
    <t>Rendir la información exógena DIAN</t>
  </si>
  <si>
    <t>Elaborar y presentar información exógena a nivel nacional</t>
  </si>
  <si>
    <t>Nro. reportes presentados /Nro. reportes establecidos de acuerdo con la ley x 100.</t>
  </si>
  <si>
    <t>Información exógena en las plataformas de la DIAN y hojas de trabajo</t>
  </si>
  <si>
    <t xml:space="preserve">
Coordinadora de Contabilidad Auxiliar contable 1                 Auxiliar contable 2</t>
  </si>
  <si>
    <t>Rendir la información exógena Medellín</t>
  </si>
  <si>
    <t>Elaborar y presentar información exógena a nivel municipal.</t>
  </si>
  <si>
    <t>Información exógena en las plataformas de la Alcaldía de Medellín y hojas de trabajo</t>
  </si>
  <si>
    <t>Rendir la información exógena Bogotá</t>
  </si>
  <si>
    <t>Elaborar y presentar información exógena a nivel distrital</t>
  </si>
  <si>
    <t>Información exógena en las plataformas de Bogotá y hojas de trabajo</t>
  </si>
  <si>
    <t>Enviar los certificados de retención en la fuente, ICA e IVA al proveedor</t>
  </si>
  <si>
    <t>Generar y enviar certificados de retenciones en la fuente, IVA e ICA solicitados por los proveedores.</t>
  </si>
  <si>
    <t>Nro. certificados de retención en la fuente solicitados / Nro. certificados de retención en la fuente expedidos x 100.</t>
  </si>
  <si>
    <t>Certificados de retención generados del sistema Aries</t>
  </si>
  <si>
    <t>Auxiliar contable 2</t>
  </si>
  <si>
    <t>Base de datos actualizada</t>
  </si>
  <si>
    <t>Crear los terceros en la base de datos de Aries conforme a la información del RUT, el código internacional, la hoja de vida y hacer el registro en share point.</t>
  </si>
  <si>
    <t>Archivo de excel denominado Base de Datos actualizado</t>
  </si>
  <si>
    <t>Registro de las transacciones económicas</t>
  </si>
  <si>
    <t>Identificar, clasificar y registrar las obligaciones con sus descuentos tributarios, órdenes de pago (OP) bajo NIIF - NICSP.</t>
  </si>
  <si>
    <t>Nro. facturas recibidas / Nro. OP expedidos x 100.</t>
  </si>
  <si>
    <t>Orden de pago emitida de sistema Aries con sus soportes</t>
  </si>
  <si>
    <t>Gestión de bancos</t>
  </si>
  <si>
    <t>Revisar los saldos de las cuentas bancarias, realizar traslados bancarios, notas débito, notas crédito, consignaciones bancarias, vales de anticipo.</t>
  </si>
  <si>
    <t>Nro.  conciliaciones bancarias /  12 x 100</t>
  </si>
  <si>
    <t>Traslado bancario, consignación bancaria y vale de anticipo emitidos de sistema Aries</t>
  </si>
  <si>
    <t>Pagar proveedores y contratistas</t>
  </si>
  <si>
    <t>Verificar el cumplimiento de requisitos y documentos soportes para realizar la programación de pagos de proveedores y contratistas.</t>
  </si>
  <si>
    <t>Relación programación pago proveedores en excel</t>
  </si>
  <si>
    <t>Realizar el pago de las obligaciones registradas.</t>
  </si>
  <si>
    <t>Nro.  facturas por pagar / Nro. pagos realizados x 100.</t>
  </si>
  <si>
    <t>Comprobante de egreso generado de sistema Aries</t>
  </si>
  <si>
    <t>Registrar los ingresos de la entidad</t>
  </si>
  <si>
    <t>Realizar los registros por reintegros o pagos que ingresan a la entidad mediante ingresos en efectivo o  consignaciones bancarias.</t>
  </si>
  <si>
    <t>Nro. de ingresos de divisas / Nro. de actas de reintegro o facturas de compra de divisas x 100.
Nro. de comprobantes de ingresos en moneda nacional /Nro. de transferencias y consignaciones bancarias x 100.</t>
  </si>
  <si>
    <t>Ingreso en efectivo o consignación bancaria en sistema Aries y soportes</t>
  </si>
  <si>
    <t>Auxiliar contable 1                       Auxiliar contable 2                 Auxiliar de Recursos Físicos</t>
  </si>
  <si>
    <t xml:space="preserve">Registrar las cuentas por pagar </t>
  </si>
  <si>
    <t>Constituir la cuenta por pagar presupuestal al cierre de cada vigencia.</t>
  </si>
  <si>
    <t>Resolución de constitución de cuentas por pagar</t>
  </si>
  <si>
    <t>Coordinador de Contabilidad                    Auxiliar contable 2</t>
  </si>
  <si>
    <t>Registrar las reservas presupuestales</t>
  </si>
  <si>
    <t>Constituir las reservas presupuestales al cierre de cada vigencia.</t>
  </si>
  <si>
    <t>Resolución de constitución de reservas presupuestales</t>
  </si>
  <si>
    <t>Conciliar las cifras que se registran en el sistema</t>
  </si>
  <si>
    <t>Realizar conciliaciones bancarias, contables, presupuestales, de almacén, de tesorería y de nómina.</t>
  </si>
  <si>
    <t>Nro. conciliaciones realizadas de cada módulo /Nro. conciliaciones programadas x 100.</t>
  </si>
  <si>
    <t>Conciliaciones eh hojas de trabajo de excel</t>
  </si>
  <si>
    <t>Auxiliar contable 1 y 2, Auxiliar de Gestión Humana, Auxiliar de Recursos Físicos</t>
  </si>
  <si>
    <t>Ajustar la información presupuestal, financiera y contable bajo NIIF - NICSP.</t>
  </si>
  <si>
    <t>Ajustes contables en sistema Aries</t>
  </si>
  <si>
    <t>Estados financieros comprensibles</t>
  </si>
  <si>
    <t>Elaborar, validar, transmitir y publicar los estados financieros con sus respectivas notas bajo NIIF - NICSP.</t>
  </si>
  <si>
    <t>Nro. estados financieros elaborados / Nro. estados financieros publicados x 100.</t>
  </si>
  <si>
    <t>Estados financieros y sus revelaciones en hojas de trabajo y estados publicados en cartelera física</t>
  </si>
  <si>
    <t>Coordinadora de Contabilidad
Auxiliar contable 1                 Auxiliar contable 2</t>
  </si>
  <si>
    <t>Tener divisas para los viáticos internacionales</t>
  </si>
  <si>
    <t>Solicitar cotizaciones para la compra de divisas, manejo, custodia y entrega al servidor comisionado.</t>
  </si>
  <si>
    <t>Nro. solicitudes cotización compra divisas / Nro. cotizaciones recibidas x  100.</t>
  </si>
  <si>
    <t>Divisas y acta de entrega de divisas</t>
  </si>
  <si>
    <t>Auxiliar contable 1</t>
  </si>
  <si>
    <t>Ejecución adecuada del presupuesto</t>
  </si>
  <si>
    <t xml:space="preserve">Liberar los saldos de los registros presupuestales (CRP) y de los certificados de disponibilidad presupuestal (CDP) que no se van a ejecutar, para el cierre presupuestal al final de la vigencia. </t>
  </si>
  <si>
    <t>Liberaciones presupuestales en sistema Aries y carta de liberaciones</t>
  </si>
  <si>
    <t>Verificar la veracidad en la información</t>
  </si>
  <si>
    <t>Realizar auditoría de: nómina y seguridad social</t>
  </si>
  <si>
    <t xml:space="preserve">Hojas de trabajo de las auditorías </t>
  </si>
  <si>
    <t>PAC actualizado</t>
  </si>
  <si>
    <t>Elaborar y actualizar el Plan Anualizado de Caja (PAC) mensualmente en el sistema de información financiero Aries.</t>
  </si>
  <si>
    <t>PAC actualizado en sistema Aries y  hojas de trabajo</t>
  </si>
  <si>
    <t>Identificar oportunidades de mejora</t>
  </si>
  <si>
    <t>Hacer seguimiento a la ejecución presupuestal para identificar oportunidades de mejora.</t>
  </si>
  <si>
    <t>Actas de reunión de comité primario con análisis de las oportunidades de mejora y actualización de procedimientos en caso de que aplique</t>
  </si>
  <si>
    <t>Actualizar el normograma del subproceso presupuestal y financiero.</t>
  </si>
  <si>
    <t>Normograma actualizado en excel</t>
  </si>
  <si>
    <t>Manual de políticas contables</t>
  </si>
  <si>
    <t>Actualizar el manual de políticas contables bajo NIIF - NICSP.</t>
  </si>
  <si>
    <t>Manual de políticas contables bajo NIIF - NICSP.</t>
  </si>
  <si>
    <t>Mapa de riesgos actualizado</t>
  </si>
  <si>
    <t>Actualizar la caracterización, el mapa de riesgos y formatos utilizados en el subproceso gestión presupuestal y financiero.</t>
  </si>
  <si>
    <t>Mapa de riesgos actualizado en excel</t>
  </si>
  <si>
    <t>Procedimientos del subproceso GPF actualizados</t>
  </si>
  <si>
    <t>Actualizar los procedimientos del subproceso Gestión Presupuestal y Financiero correspondientes al Sistema Integrado de Gestión</t>
  </si>
  <si>
    <t>Procedimientos actualizados en word y flujogramas</t>
  </si>
  <si>
    <t>Cumplir oportunamente con las obligaciones</t>
  </si>
  <si>
    <t>Elaborar el Calendario de Obligaciones Legales Anual (COLA) del subproceso de Gestión Presupuestal y Financiero.</t>
  </si>
  <si>
    <t>COLA actualizado en excel</t>
  </si>
  <si>
    <t>Vigencias futuras</t>
  </si>
  <si>
    <t>Constituir las vigencias futuras al cierre de cada vigencia.</t>
  </si>
  <si>
    <t>Resolución de constitución de vigencias futuras</t>
  </si>
  <si>
    <t>Ejecuciones de los convenios con clientes</t>
  </si>
  <si>
    <t>Elaborar informes financieros y de ejecución presupuestal y contable del convenio</t>
  </si>
  <si>
    <t>Informe financiero y de ejecución</t>
  </si>
  <si>
    <t>Coordinador de Contabilidad                    Auxiliar contable 1               Auxiliar contable 2</t>
  </si>
  <si>
    <t>Documento soporte</t>
  </si>
  <si>
    <t>Elaborar documento soporte para las compras de bienes y servicios de proveedores que no son responsables de IVA</t>
  </si>
  <si>
    <t>Documento soporte expedido</t>
  </si>
  <si>
    <t>Auxiliar contable 1               Auxiliar contable 2</t>
  </si>
  <si>
    <t>Acompañamiento a los supervisores con la ejecución del contrato</t>
  </si>
  <si>
    <t>Acompañamiento a los supervisores con la ejecución del contrato, en temas pre y post contractuales, financieros, fiscales, presupuestales y contables</t>
  </si>
  <si>
    <t xml:space="preserve">Correos electrónicos </t>
  </si>
  <si>
    <t>DOFA</t>
  </si>
  <si>
    <t>partes interesadas (plan de acción )ejemplo si control interno  se colocaría la actividad</t>
  </si>
  <si>
    <t xml:space="preserve">F15 - O2: participación en reuniones virtuales desde la Alcaldía de Medellín para ayudar en la toma decisiones en cuanto a temas de inversión para la entidad.
F1 - O3: por medio de la CGR y el Ministerio de Hacienda, se crea el catálogo integrado de clasificación presupuestal para entidades territoriales, con el fin de unificar informes para los diferentes entes de control. Esto implica participar en capacitaciones e implementar el nuevo catálogo.
</t>
  </si>
  <si>
    <t>Presentación de estados financieros y ejecución presupuestal</t>
  </si>
  <si>
    <t>Coordinadora de contabilidad y auxiliar contable</t>
  </si>
  <si>
    <t>O1 - D4: las actualizaciones tributarias se realizan en equipo para una adecuada transferencia de conocimientos a los funcionarios que participan en el proceso.
O1 - D4: descargar anualmente la última versión del catálogo de cuentas de la CGN y compartirla con los funcionarios pertinentes.</t>
  </si>
  <si>
    <t>F7 - A2: presupuestar la TRM para los contratos internacionales con un valor del 5% mayor a la TRM actual.
F5 - A3: asegurar el control del presupuesto en materia jurídica y tributaria por medio de un trabajo articulado entre gestión jurídica y gestión presupuestal, revisando los aspectos legales y contables antes de realizar contrataciones.
F17 - A1: Seguimiento mensual a la ejecución de los contratos suscritos  por la ACI Medellín para la adquisición de bienes y servicios.</t>
  </si>
  <si>
    <t>Seguimiento a la ejecución del presupuesto</t>
  </si>
  <si>
    <t>D4 - A3: realizar divulgación de lecciones aprendidas para los casos en que se encuentren hallazgos administrativos.
D2 - A5: analizar los cambios en las tasas de interés de las inversiones para decidir como optimizar más los recursos.</t>
  </si>
  <si>
    <t>Anticipo y legalización  de viáticos para la comisión de trabajo</t>
  </si>
  <si>
    <t>Asignación de CDP y CRP para los contratos</t>
  </si>
  <si>
    <t>Toma de decisiones sobre temas contables o fiscales que son eventuales</t>
  </si>
  <si>
    <t xml:space="preserve">Coordinadora de contabilidad </t>
  </si>
  <si>
    <t>Respuesta oportuna a todos los requerimientos</t>
  </si>
  <si>
    <t>Dar respuesta a todos los informes requeridos</t>
  </si>
  <si>
    <t>Entrega del valor de la retención en la fuente de los servidores mensual</t>
  </si>
  <si>
    <t>Entrega de información solicitada</t>
  </si>
  <si>
    <t xml:space="preserve">Rendición de la cuenta </t>
  </si>
  <si>
    <t>Rendición de la cuenta</t>
  </si>
  <si>
    <t>Pago de la factura o cuenta de cobro, entrega de certificados de retención</t>
  </si>
  <si>
    <t>Servicios bancarios</t>
  </si>
  <si>
    <t>Coordinadora de contabilidad</t>
  </si>
  <si>
    <t>Declaraciones de renta, retención en la fuente, iva, medios magnéticos y Actualización Régimen Tributario Especial (anual), expedición documento soporte para los no obligados a facturar IVA</t>
  </si>
  <si>
    <t>Coordinadora de contabilidad y auxiliar contable, coordinadora jurídica</t>
  </si>
  <si>
    <t>Presentación de los medios magnéticos de Bogotá</t>
  </si>
  <si>
    <t>Presentación de los medios magnéticos de Medellín</t>
  </si>
  <si>
    <t>Tasa prodeporte y recreación</t>
  </si>
  <si>
    <t>Declaración de retención e impuesto industria y comercio</t>
  </si>
  <si>
    <t>Reporte anual de documentación administrativa, financiera y contable</t>
  </si>
  <si>
    <t xml:space="preserve">La coordinadora de contabilidad verifica el cumplimiento del cronograma de actividades del subproceso, mediante las reuniones de equipo primario  da seguimiento a las actividades asignadas  y las registra en el indicador de cumplimiento </t>
  </si>
  <si>
    <t>Continuo (Quincenal)</t>
  </si>
  <si>
    <t>Indicador de cumplimiento de actividades del subproceso
Cronograma de actividades</t>
  </si>
  <si>
    <t>Auxiliar contable</t>
  </si>
  <si>
    <t>Generar alertas cuando no se esté desarrollando la actividad en el tiempo establecido para apoyar la actividad</t>
  </si>
  <si>
    <t>La coordinadora de contabilidad coteja que las actividades de requerimientos de la contraloría,  COLA, control interno, revisoría fiscal, DIAN, Gobernación de Antioquia, Municipio de Medellín, cumplan en las fechas establecidas de entrega de informes verificando quincenalmente el cumplimiento de las actividades  en reunión de equipo primario y generar alertas cuando no se esté desarrollando la actividad en el tiempo establecido para apoyar la actividad</t>
  </si>
  <si>
    <t>Indicador de cumplimiento de COLA
Cronograma COLA</t>
  </si>
  <si>
    <t>Programar la recepción, revisión y firma de documentos en horarios determinados preparando los documentos requeridos para revisión y firma de forma física o virtual en los horarios establecidos para ser eficientes con el uso del tiempo de cada subproceso</t>
  </si>
  <si>
    <t>La coordinadora de contabilidad revisa el valor del documento Presupuesto Oficial con respecto al proyecto de presupuesto determinando el gasto real, si este es mayor al valor proyectado se realizan las modificaciones presupuestales requeridas (adiciones o traslados presupuestales) contando con el visto bueno del ordenador del gasto y el recurso disponible</t>
  </si>
  <si>
    <t>Continuo (Anual)</t>
  </si>
  <si>
    <t>Adiciones presupuestales
Traslados presupuestales</t>
  </si>
  <si>
    <t>Definir el presupuesto oficial para cada contrato teniendo en cuenta las variables económicas TRM y el IPC (indice de precio al consumidor) Se reciben las necesidades contractuales de cada subproceso, se estima el gasto contando con las variables económicas, se evalúa la disponibilidad del recurso y se ajusta de acuerdo con los escenarios presupuestales</t>
  </si>
  <si>
    <t>La coordinadora de contabilidad al constituir inversiones determina el valor de la inversión solicitando por lo menos a seis (6) entidades financieras cotizaciones de tasas de interés, teniendo en cuenta el informe de la subsecretaría de ingresos del Municipio de Medellín quien reporta al Conglomerado público las entidades financieras con las mejores tasas ofrecidas y mediante comité de inversión se define la entidad en la cual se va a constituir la inversión</t>
  </si>
  <si>
    <t>Continuo (semestral)</t>
  </si>
  <si>
    <t>Informe de ingresos del Municipio de Medellin
Cotizaciones de tasas de interés de entidades financieras
Acta de comité de inversión</t>
  </si>
  <si>
    <t>Recibir las cotizaciones de las entidades financieras en una misma fecha para tener igualdad de condiciones con la tasa cotizada, y se reciben cotizaciones de entidades financieras con calificación de riesgo AAA y AA+</t>
  </si>
  <si>
    <t>La coordinadora de contabilidad y auxiliares contables realizan conciliaciones de módulos, declaraciones fiscales y tributarias  verificando la información suministrada en los módulos de almacén, presupuesto, talento humano y contabilidad, y las declaraciones fiscales mediante la generación de  informes y cruce de la información, para detectar errores y corregirlos</t>
  </si>
  <si>
    <t>Continuo (semanal)</t>
  </si>
  <si>
    <t>Conciliaciones mensuales: modulos almacen, presupuesto, talento humano, contabilidad.</t>
  </si>
  <si>
    <t>Implementar la normativa reciente estableciendo un plan de acción para la implementación de la normativa, asignando responsables y fechas de cumplimiento, haciendo seguimiento periódico en las reuniones de equipo primario</t>
  </si>
  <si>
    <t xml:space="preserve">La coordinadora de contabilidad aprueba la liquidación de nómina de la entidad luego de una revisión de una muestra aleatoria de acuerdo con la prenómina validada por la auxiliar contable y liquidada por la auxiliar administrativa de gestión del talento humano </t>
  </si>
  <si>
    <t>Continua (mensual)</t>
  </si>
  <si>
    <t>Prenómina (liquidación por documento detallada (elaboracion de auxiliar gestión humana)
Firma en prenómina (revisión de auxiliar contable)
Causación de nómina firmada (aprobación de coordinadora contabilidad)</t>
  </si>
  <si>
    <t>Revisión aleatoria del 30% de la nómina liquidada para verificar la correcta liquidación de la retención en la fuente</t>
  </si>
  <si>
    <t>La directora administrativa aprueba la correcta liquidación de la nómina verificando que estén debidamente liquidados todos los servidores</t>
  </si>
  <si>
    <t>Firma de la nómina por directora de relaciones administrativas</t>
  </si>
  <si>
    <t>La directora administrativa administrativa</t>
  </si>
  <si>
    <t>La coordinadora de contabilidad revisa que las conciliaciones entre los módulos de presupuesto y contabilidad estén correctas, las cuales han sido verificadas por las auxiliares contables generando un informe de presupuesto y contabilidad que indica la conciliación realizada en cada módulo y sus correcciones</t>
  </si>
  <si>
    <t>Conciliación presupuesto vs contabilidad gastos
Conciliación presupuesto vs contabilidad ingresos</t>
  </si>
  <si>
    <t>Verificación de la parametrización de rubros en ARIES por parte de la coordinadora de contabilidad, mediante el uso del formato de Control de cambios de parametrización de rubros</t>
  </si>
  <si>
    <t>Auditoría Interna 2017</t>
  </si>
  <si>
    <t>Establecer en el manual de presupuesto, la revisión que se realiza del presupuesto aprobado por acto administrativo vs presupuesto registrado en Aries.</t>
  </si>
  <si>
    <t>Documentar la revisión que hace la Subdirectora de Relaciones Administrativas al presupuesto aprobado por la Junta Directiva de la entidad el cual es ingresado al aplicativo de Aries por  la  coordinadora de contabilidad, esta actividad quedará estipulada en la resolución de liquidación del presupuesto.</t>
  </si>
  <si>
    <t>Tener documentado la actividad de la revisión del presupuesto ingresado en el aplicativo Aries</t>
  </si>
  <si>
    <t>Establecer esta actividad en el manual de presupuesto</t>
  </si>
  <si>
    <t>Coordinadora de Contabilidad
Directora de Relaciones Administrativas</t>
  </si>
  <si>
    <t>Auditoría especial de Control Interno 2018</t>
  </si>
  <si>
    <t xml:space="preserve">Teniendo en cuenta que en la vigencia 2018 se está trabajando bajo las normas NIIF totalmente implementadas, se debe tener presente el nuevo catálogo de cuentas contables definido para tal fin por la Contaduría General de la Nación, es pertinente que al momento de comenzar a usar nuevas cuentas contables, de acuerdo a la necesidad en la ACI, se cuente de manera previa con las indicaciones y autorización de la Coordinadora de Contabilidad de modo tal que se utilice la cuenta contable más indicada, proceso que debería quedar documentado.  </t>
  </si>
  <si>
    <t xml:space="preserve">Enviar correo electrónico a la Coordinadora de Contabilidad cada que se requiera usar una nueva cuenta contable.
Recibir de manera escrita las indicaciones de la Coordinadora de Contabilidad en un término máximo de 24 horas desde la solicitud realizada. </t>
  </si>
  <si>
    <t>Velar que los hechos económicos se registren en la cuenta correspondiente según el catálogo de cuentas contables de la Contaduría General de la Nación.</t>
  </si>
  <si>
    <t>A través de correo electrónico se solicitará y se recibirá la indicación de la Coordinadora de Contabilidad.</t>
  </si>
  <si>
    <t>Auxiliares contables
Coordinadora de Contabilidad</t>
  </si>
  <si>
    <t>Cada vez que se adelante un proceso contractual en el que se deba llevar la supervisión por parte de la ACI en cabeza de alguno de sus funcionarios, es preciso que la Coordinadora de Contabilidad discuta y socialice con su equipo de trabajo, las calidades tributarias del contratista, para que se tenga en cuenta a la hora de causación de la ejecución, siendo conveniente dejar dicha actividad plasmada en un formato o acta; de igual manera desde el proceso financiero se debe asesorar a los supervisores de dichos contratos, en cuanto al manejo financiero que debe tener la supervisión, y específicamente en el manejo de los gastos y rendimientos financieros, cuando corresponda a contratos de administración delegada; y en el proceso de liquidación en todos los contratos, cuando el supervisor lo requiera.</t>
  </si>
  <si>
    <t>Socializar en reunión de grupo primario la actividad económica y calidades tributarias de los proveedores que suscriben contratos con la entidad</t>
  </si>
  <si>
    <t>Identificar las cualidades tributarias del proveedor.</t>
  </si>
  <si>
    <t>Elaborar acta de reunión primaria donde quede plasmada la revisión del RUT, cámara de comercio y la factura de venta del proveedor.</t>
  </si>
  <si>
    <t>Coordinadora de Contabilidad
Auxiliares contables</t>
  </si>
  <si>
    <t>Auditoría Especial Evaluación Fiscal y Financiera 2019</t>
  </si>
  <si>
    <t xml:space="preserve">La Agencia de Cooperación e Inversión de Medellín y el Área Metropolitana —ACI, registró en la cuenta del patrimonio 310506 - capital fiscal $8.300 millones que fueron entregados por el Municipio de Medellín a través de la Secretaria de Desarrollo Económico, los cuales fueron direccionados a la ejecución de los Retos Medellín con acceso al empleo y Medellín Innovadora y los programas de Especialización inteligente e internacionalización, contenidos en el Plan de Desarrollo 2016-2019. Para el registro la Entidad tomó en cuenta el criterio de tipo legal, según el documento soporte que autorizaba la transferencia (aportes de capitalización), y no la realidad del hecho económico e intención para el cual se entregan los recursos, como es la de financiar los gastos de funcionamiento y los proyectos que le han sido señalados como responsable en cumplimiento de la Política Pública de Cooperación internacional para el desarrollo del Municipio de Medellín, de conformidad con el Acuerdo Municipal 26 de 2011.
El Artículo séptimo de este acuerdo estipula "Responsabilidades en la Política Pública. La dirección de los procesos de formulación, implementación, seguimiento y evaluación de la Política Pública de Cooperación Internacional estará en cabeza del Departamento Administrativo de Planeación del Municipio de Medellín, a través de la ACI - Agencia de Cooperación e Inversión de Medellín y el Área Metropolitana, entidad creada por autorización del acuerdo del Concejo de la Ciudad No.073 de 2001"
Así mismo, en las resoluciones No.201850022421, 201850095254 y 201850076555 de 2018, expedidas por la Secretaría de Desarrollo Económico para autorizar la entrega de los recursos, en el Artículo 5 de las mismas se consagra "Que el municipio de Medellín en su condición de asociado de la Agencia de Cooperación e inversión de Medellín y el Área Metropolitana ACI, destinará la transferencia de unos recursos por intermedio de la Secretaría de Desarrollo Económico, con el fin de capitalizar dicha Corporación para el cumplimiento y Desarrollo de su objeto social como ejecutora de las acciones y estrategias exigidas por la Política Publica de Cooperación Internacional".
Los recursos recibidos del Municipio por $8.300 millones debieron registrarse como un ingreso por transferencia y subvenciones, específicamente en la cuenta 4428- otras transferencias, pues es claro que la intención de la entrega de los recursos se hace para financiar el desarrollo de su objeto social, máxime que la Entidad no dispone de otros recursos que le permitan su funcionamiento distinto a los recibidos del Municipio. Con el registro de los recursos en el patrimonio y no como un ingreso, desconoce lo normado por la Contaduría General de la Nación en el numeral 6.1.4 del marco conceptual para entidades de gobierno que respecto del origen de los ingresos sin contraprestación estipula: "un ingreso producto de una transacción sin contraprestación es aquel que recibe la entidad sin que deba entregar a cambio una contraprestación que se aproxime al valor de mercado del recurso recibido, es decir, la entidad no entrega nada a cambio del recurso recibido o, si lo hace, el valor entregado es menor al valor de mercado del recurso recibido. Son ejemplos de estos ingresos, los impuestos y las transferencias, tales como traslado de recursos entre entidades de gobierno, asunción de pasivos por parte de terceros, préstamos con tasas subsidiadas y donaciones. "
Igualmente, en el numeral 6.2.3 del citado marco conceptual referente al reconocimiento de los ingresos determina "Se reconocerán como ingresos, los incrementos en los beneficios económicos o en el potencia/ de servicio producidos a lo largo del periodo contable (bien en forma de entradas o incrementos de valor de los activos, o bien como salidas o decrementos de los pasivos) que dan como resultado aumentos del patrimonio y que no están relacionados con los aportes para la creación de la entidad...  
La situación en comento se generó por debilidades en los controles contables establecidos por la Entidad, y en consecuencia conllevó a que se presentara en el periodo una pérdida o déficit de $7.546 millones, distorsionando la situación real en este estado financiero que en condiciones de aplicar debidamente la norma contable el resultado pasaría a una utilidad de $754 millones. Anotando que, si bien el resultado se compensa en el patrimonio, no es Ido lógico que una entidad que no obtiene ingresos por el resultado de su operación, para funcionar se consuma el patrimonio. </t>
  </si>
  <si>
    <t>Realizar mesas de trabajo con la Unidad de Contaduría del Municipio de Medellín para unificar criterios en la forma como el Municipio de Medellín entrega los recursos y como lo recibe la entidad, con el fin de que queden conciliadas las operaciones reciprocas.</t>
  </si>
  <si>
    <t>Contar con un registro contable unificado entre ambas entidades.</t>
  </si>
  <si>
    <t>Elaborar acta de reunión</t>
  </si>
  <si>
    <t>Coordinadora de Contabilidad
Abogada Contratista</t>
  </si>
  <si>
    <t>Auditoría Especial Evaluación Fiscal y Financiera 2020</t>
  </si>
  <si>
    <t xml:space="preserve">La Agencia de Cooperación e Inversión de Medellín y el Área Metropolitana – ACI Medellín, registró en la cuenta del patrimonio 310506 – capital fiscal $6.463 millones que fueron entregados por el Municipio de Medellín a través de la Secretaria de Desarrollo Económico, los cuales fueron direccionados a la ejecución de los Retos Medellín, con acceso al empleo y Medellín Innovadora y los programas de Especialización inteligente e internacionalización, contenidos en el Plan de Desarrollo 2016-2019.  Para el registro la Entidad tomó en cuenta el criterio de tipo legal, según el documento soporte que autorizaba la transferencia (aportes de capitalización), y no la realidad del hecho económico para el cual se entregan los recursos (conformidad con lo estipulado en el principio contable de Esencia sobre forma), como es la de financiar los gastos de funcionamiento y los proyectos que le han sido señalados como responsable en cumplimiento de la Política Pública de Cooperación internacional para el desarrollo de Municipio de Medellín, de conformidad con el Acuerdo Municipal 26 de 2011.
El artículo séptimo de este acuerdo estipula “Responsabilidades en la Política Pública.  La dirección de los procesos de formulación, implementación, seguimiento y evaluación de la Política Pública de Cooperación Internacional estará en cabeza del Departamento Administrativo de Planeación del Municipio de Medellín, a través de la ACI – Agencia de Cooperación e Inversión de Medellín y el Área Metropolitana, entidad creada por autorización del acuerdo del Concejo de la de la Ciudad No. 073 de 2001”
Así mismo en las resoluciones No.201950015906 y 201950055938 de 2019, mediante las cuales se autoriza el desembolso de recursos, establecen en el artículo 8: “Que la secretaría de Desarrollo Económico aprobó el traslado de recursos por medio de capitalización a la Agencia de Cooperación e Inversión de Medellín y el Área Metropolitana – ACI Medellín – entidad ejecutora de las acciones y estrategias exigidas por la Política Pública de Cooperación Internacional, su formulación, implementación, seguimiento y evaluación, a efectos de contribuir al mejoramiento de la calidad de vida de los habitantes de la ciudad de Medellín y la región, convirtiéndose en un actor fundamental para el cumplimiento de los programas y proyectos establecidos a cargo de la Asociación en el Plan de Desarrollo Municipal”.
Igualmente, en las citadas resoluciones se orienta la destinación de los recursos, indicando en el numeral 9 “Que con los recursos que se entregaran a la Agencia de Cooperación e Inversión de Medellín y el Área Metropolitana – ACI Medellín, se busca que esta pueda desarrollar su objeto social y actividades misionales, promoviendo a la ciudad de Medellín y los municipios que conforman el Área Metropolitana del Valle de Aburrá, como un escenario adecuado para la inversión extranjera y nacional por sus ventajas comparativas y competitivas frente al resto del mundo, para lo cual requiere financiar gastos de funcionamiento tales como: el pago de talento humano calificado, instalaciones adecuadas para funcionar, adelantar procesos de contratación para la adquisición de bienes y servicios, ejecución de agendas nacionales e internacionales y demás asuntos administrativos que deben cubrirse de sus objetivos estratégicos y tácticos”. (subrayado fuera del texto).
El registro contable realizado por la Entidad correspondiente a los recursos recibidos del Municipio por $6.463 millones se hizo inobservando lo regulado por la Contaduría General de la Nación en el marco conceptual para entidades de gobierno que establece en su numeral 6.1.4: “un ingreso producto de una transacción sin contraprestación es aquel que recibe la entidad sin que deba entregar a cambio una contraprestación que se aproxime al valor de mercado del recurso recibido, es decir, la entidad no entrega nada a cambio del recurso recibido o, si lo hace, el valor entregado es menor al valor de mercado del recurso recibido.  Son ejemplos de estos ingresos, los impuestos y las transferencias, tales como traslado de recursos entre entidades de gobierno, asunción de pasivos por parte de terceros, préstamos con tasas subsidiadas y donaciones.
Así mismo, el marco normativo para estas entidades de gobierno respecto de las transferencias define:
“Los ingresos por transferencias corresponden a ingresos por transacciones sin contraprestación, recibidos de terceros, por conceptos tales como: recursos que recibe la entidad de otras entidades públicas, condonaciones de deudas, asunción de deudas por parte de terceros, bienes declarados a favor de la nación, bienes expropiados y donaciones”.
De la misma forma el marco conceptual de la CGN en relación con el patrimonio en el numeral 6.1.3 estipula (…) “el patrimonio de las entidades de gobierno está constituido por los aportes para la creación de la entidad, los resultados y otras partidas que de acuerdo con lo establecido en las Normas para el reconocimiento, medición, revelación y presentación de los hechos económicos, deben reconocerse en el patrimonio”.
Esta observación se hace teniendo en consideración no solo lo regulado por la CGN, sino la esencia económica del hecho, pues es claro que la entrega de los recursos se hace para financiar el desarrollo de su objeto social, máxime que la Entidad no dispone de otros recursos que le permitan su funcionamiento distinto a los recibidos del Municipio, concluyendo con esto que la transacción obedece a un ingreso y no a una capitalización.
La situación en comento se generó por debilidades en los controles contables establecidos por la Entidad, y en consecuencia conllevó a que se presentara en el periodo una pérdida o déficit de $7.075 millones, distorsionando la situación real en este estado financiero, que en condiciones de aplicar debidamente la norma contable el resultado pasaría a una pérdida de $612 millones.  Anotando que, si bien el resultado total de la pérdida expresada en el Estado de Resultados se compensa en el patrimonio, no es lo lógico que una entidad al no obtener ingresos por el resultado de su operación, se consuma el patrimonio para poder funcionar. Este hecho da origen a un Hallazgo administrativo. </t>
  </si>
  <si>
    <t>Realizar reuniones con la Secretaría de Desarrollo Económico para determinar la finalidad de la entrega de los recursos del Municipio de Medellín a la ACI Medellín.</t>
  </si>
  <si>
    <t>Esencia económica explícita en los documentos jurídicos que autorizan el desembolso de los recursos para la entidad.</t>
  </si>
  <si>
    <t>Mediante reunión con los responsables de las dependencias de la Alcaldía (dejar acta de reunión)</t>
  </si>
  <si>
    <t>Directora de Relaciones Administrativas
Coordinadora Jurídica
Coordinadora de Contabilidad</t>
  </si>
  <si>
    <t>Auditoría Control Interno 2021</t>
  </si>
  <si>
    <t>El procedimiento PC-GPF-02 Gestión presupuestal no indica la gestión realizada en la plataforma ARIES para registrar el presupuesto aprobado por la Junta Directiva, evidenciando que la información documentada no está debidamente actualizada con respecto a lo previsto y aplicado sobre los controles determinados, de acuerdo con lo establecido en el numeral 4.4.2 de la norma ISO 9001:2015, que señala:" 4.4.2 En la medida que sea necesario, la organizacion debe:
a.	mantener información documentada para apoyar la operación de sus procesos".</t>
  </si>
  <si>
    <t>1. Incluir en el Plan Operativo la actualización de los procedimientos teniendo en cuenta los imprevistos.
2. Documentar los imprevistos en el Plan Operativo.
3. Hacer seguimiento a las actividades, realizando ajustes de los imprevistos si es necesario con relación al Plan Operativo</t>
  </si>
  <si>
    <t>1. Tener actualizado el Plan Operativo con los imprevistos del Subproceso GPF.
2. Documentar los cambios en los procedimientos de subproceso.</t>
  </si>
  <si>
    <t>1. Reunión de grupo primario para asignar los responsables y la fecha.
2. Generar en el acta de reunión una sección para el seguimiento del Plan Operativo.
3. Reunión con la profesional de Sisema Integado Gestión de Calidad.
4. Se remite al comité de calidad para la socialización y actualización de la versión</t>
  </si>
  <si>
    <t>Coordinadora de Contabiidad - Auxiliares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</si>
</sst>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35">
    <font>
      <sz val="11"/>
      <color theme="1"/>
      <name val="Calibri"/>
      <family val="2"/>
      <scheme val="minor"/>
    </font>
    <font>
      <sz val="11"/>
      <color theme="1"/>
      <name val="Calibri"/>
      <family val="2"/>
      <scheme val="minor"/>
    </font>
    <font>
      <sz val="10"/>
      <name val="Trebuchet MSTRE"/>
    </font>
    <font>
      <b/>
      <sz val="10"/>
      <name val="Trebuchet MSTRE"/>
    </font>
    <font>
      <sz val="11"/>
      <name val="Trebuchet MSTRE"/>
    </font>
    <font>
      <b/>
      <sz val="14"/>
      <name val="Trebuchet MSTRE"/>
    </font>
    <font>
      <b/>
      <sz val="11"/>
      <name val="Trebuchet MSTRE"/>
    </font>
    <font>
      <b/>
      <sz val="11"/>
      <name val="Trebuchet MS"/>
      <family val="2"/>
    </font>
    <font>
      <sz val="10"/>
      <name val="Trebuchet MS"/>
      <family val="2"/>
    </font>
    <font>
      <sz val="10"/>
      <color theme="1"/>
      <name val="Trebuchet MS"/>
      <family val="2"/>
    </font>
    <font>
      <sz val="10"/>
      <color rgb="FF000000"/>
      <name val="Trebuchet MS"/>
      <family val="2"/>
    </font>
    <font>
      <sz val="10"/>
      <color rgb="FFFF0000"/>
      <name val="Trebuchet MSTRE"/>
    </font>
    <font>
      <sz val="11"/>
      <name val="Trebuchet MS"/>
      <family val="2"/>
    </font>
    <font>
      <b/>
      <sz val="10"/>
      <name val="Trebuchet MS"/>
      <family val="2"/>
    </font>
    <font>
      <sz val="11"/>
      <color rgb="FFFF0000"/>
      <name val="Trebuchet MS"/>
      <family val="2"/>
    </font>
    <font>
      <sz val="10"/>
      <color rgb="FF000000"/>
      <name val="Trebuchet MSTRE"/>
    </font>
    <font>
      <sz val="11"/>
      <color rgb="FF000000"/>
      <name val="Trebuchet MSTRE"/>
    </font>
    <font>
      <sz val="11"/>
      <color rgb="FF000000"/>
      <name val="Calibri"/>
      <family val="2"/>
    </font>
    <font>
      <sz val="10"/>
      <color rgb="FFFF0000"/>
      <name val="Trebuchet MS"/>
      <family val="2"/>
    </font>
    <font>
      <sz val="8"/>
      <name val="Trebuchet MS"/>
      <family val="2"/>
    </font>
    <font>
      <u/>
      <sz val="11"/>
      <color theme="10"/>
      <name val="Calibri"/>
      <family val="2"/>
      <scheme val="minor"/>
    </font>
    <font>
      <b/>
      <sz val="14"/>
      <name val="Trebuchet MS"/>
      <family val="2"/>
    </font>
    <font>
      <b/>
      <sz val="10"/>
      <color theme="0"/>
      <name val="Trebuchet MS"/>
      <family val="2"/>
    </font>
    <font>
      <sz val="10"/>
      <color rgb="FFC00000"/>
      <name val="Trebuchet MS"/>
      <family val="2"/>
    </font>
    <font>
      <sz val="10"/>
      <color rgb="FF92D050"/>
      <name val="Trebuchet MS"/>
      <family val="2"/>
    </font>
    <font>
      <sz val="10"/>
      <name val="Arial"/>
      <family val="2"/>
    </font>
    <font>
      <sz val="10"/>
      <color rgb="FF444444"/>
      <name val="Trebuchet MS"/>
      <family val="2"/>
    </font>
    <font>
      <b/>
      <sz val="10"/>
      <color rgb="FF92D050"/>
      <name val="Trebuchet MS"/>
      <family val="2"/>
    </font>
    <font>
      <u/>
      <sz val="10"/>
      <name val="Trebuchet MS"/>
      <family val="2"/>
    </font>
    <font>
      <u/>
      <sz val="10"/>
      <color theme="10"/>
      <name val="Trebuchet MS"/>
      <family val="2"/>
    </font>
    <font>
      <sz val="10"/>
      <color theme="1"/>
      <name val="Trebuchet MS"/>
      <family val="2"/>
      <charset val="1"/>
    </font>
    <font>
      <sz val="10"/>
      <color theme="1"/>
      <name val="Trebuchet MSTRE"/>
    </font>
    <font>
      <sz val="10"/>
      <name val="Trebuchet MS"/>
    </font>
    <font>
      <sz val="11"/>
      <color rgb="FF000000"/>
      <name val="Trebuchet MS"/>
      <family val="2"/>
    </font>
    <font>
      <sz val="11"/>
      <color theme="1"/>
      <name val="Trebuchet MS"/>
      <family val="2"/>
    </font>
  </fonts>
  <fills count="2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00"/>
        <bgColor rgb="FF000000"/>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
      <patternFill patternType="solid">
        <fgColor rgb="FF808080"/>
        <bgColor rgb="FF000000"/>
      </patternFill>
    </fill>
    <fill>
      <patternFill patternType="solid">
        <fgColor theme="0" tint="-0.34998626667073579"/>
        <bgColor indexed="64"/>
      </patternFill>
    </fill>
    <fill>
      <patternFill patternType="solid">
        <fgColor theme="7" tint="0.59999389629810485"/>
        <bgColor indexed="64"/>
      </patternFill>
    </fill>
    <fill>
      <patternFill patternType="solid">
        <fgColor theme="7"/>
        <bgColor indexed="64"/>
      </patternFill>
    </fill>
    <fill>
      <patternFill patternType="solid">
        <fgColor theme="2" tint="-9.9978637043366805E-2"/>
        <bgColor rgb="FF000000"/>
      </patternFill>
    </fill>
    <fill>
      <patternFill patternType="solid">
        <fgColor theme="1" tint="0.499984740745262"/>
        <bgColor rgb="FF000000"/>
      </patternFill>
    </fill>
    <fill>
      <patternFill patternType="solid">
        <fgColor theme="0" tint="-0.249977111117893"/>
        <bgColor indexed="64"/>
      </patternFill>
    </fill>
    <fill>
      <patternFill patternType="solid">
        <fgColor rgb="FFBFBFBF"/>
        <bgColor rgb="FF000000"/>
      </patternFill>
    </fill>
    <fill>
      <patternFill patternType="solid">
        <fgColor rgb="FFD9D9D9"/>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6" tint="0.59999389629810485"/>
        <bgColor rgb="FF000000"/>
      </patternFill>
    </fill>
    <fill>
      <patternFill patternType="solid">
        <fgColor theme="1" tint="0.3499862666707357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thin">
        <color rgb="FFAEAAAA"/>
      </left>
      <right style="thin">
        <color rgb="FFAEAAAA"/>
      </right>
      <top style="thin">
        <color rgb="FFAEAAAA"/>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auto="1"/>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thin">
        <color indexed="64"/>
      </right>
      <top/>
      <bottom style="double">
        <color indexed="64"/>
      </bottom>
      <diagonal/>
    </border>
    <border>
      <left style="thin">
        <color auto="1"/>
      </left>
      <right style="thin">
        <color indexed="64"/>
      </right>
      <top style="double">
        <color indexed="64"/>
      </top>
      <bottom/>
      <diagonal/>
    </border>
    <border>
      <left style="thin">
        <color auto="1"/>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auto="1"/>
      </left>
      <right/>
      <top style="double">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auto="1"/>
      </left>
      <right/>
      <top style="double">
        <color indexed="64"/>
      </top>
      <bottom style="double">
        <color indexed="64"/>
      </bottom>
      <diagonal/>
    </border>
    <border>
      <left style="thin">
        <color auto="1"/>
      </left>
      <right/>
      <top/>
      <bottom style="double">
        <color indexed="64"/>
      </bottom>
      <diagonal/>
    </border>
    <border>
      <left/>
      <right/>
      <top style="double">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0" fontId="25" fillId="0" borderId="0"/>
  </cellStyleXfs>
  <cellXfs count="125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9" fillId="2" borderId="1" xfId="0" applyFont="1" applyFill="1" applyBorder="1" applyAlignment="1">
      <alignment horizontal="center" vertical="center" wrapText="1"/>
    </xf>
    <xf numFmtId="0" fontId="0" fillId="3" borderId="0" xfId="0" applyFill="1" applyAlignment="1">
      <alignment horizontal="center" vertical="center" wrapText="1"/>
    </xf>
    <xf numFmtId="0" fontId="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3" borderId="1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5" fillId="0" borderId="14" xfId="0" applyFont="1" applyBorder="1" applyAlignment="1">
      <alignment horizontal="center" vertical="center" wrapText="1"/>
    </xf>
    <xf numFmtId="9" fontId="2" fillId="3" borderId="14"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17" fillId="4" borderId="4"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0" borderId="19"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0" borderId="26" xfId="0" applyFont="1" applyBorder="1" applyAlignment="1">
      <alignment horizontal="center" vertical="center" wrapText="1"/>
    </xf>
    <xf numFmtId="0" fontId="15"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8" fillId="3" borderId="14" xfId="0"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9" fontId="8" fillId="3" borderId="4" xfId="0" applyNumberFormat="1"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8" fillId="0" borderId="14" xfId="0" applyFont="1" applyBorder="1" applyAlignment="1">
      <alignment horizontal="center" vertical="center" wrapText="1"/>
    </xf>
    <xf numFmtId="9" fontId="8" fillId="3" borderId="6" xfId="0" applyNumberFormat="1" applyFont="1" applyFill="1" applyBorder="1" applyAlignment="1">
      <alignment horizontal="center" vertical="center" wrapText="1"/>
    </xf>
    <xf numFmtId="0" fontId="2" fillId="5"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8" fillId="3" borderId="14" xfId="0" applyFont="1" applyFill="1" applyBorder="1" applyAlignment="1">
      <alignment wrapText="1"/>
    </xf>
    <xf numFmtId="0" fontId="12" fillId="3" borderId="4" xfId="0" applyFont="1" applyFill="1" applyBorder="1" applyAlignment="1">
      <alignment wrapText="1"/>
    </xf>
    <xf numFmtId="0" fontId="12" fillId="0" borderId="4" xfId="0" applyFont="1" applyBorder="1" applyAlignment="1">
      <alignment wrapText="1"/>
    </xf>
    <xf numFmtId="0" fontId="12" fillId="3" borderId="14" xfId="0" applyFont="1" applyFill="1" applyBorder="1" applyAlignment="1">
      <alignment wrapText="1"/>
    </xf>
    <xf numFmtId="0" fontId="12" fillId="6" borderId="4" xfId="0" applyFont="1" applyFill="1" applyBorder="1" applyAlignment="1">
      <alignment wrapText="1"/>
    </xf>
    <xf numFmtId="0" fontId="12" fillId="6" borderId="14" xfId="0" applyFont="1" applyFill="1" applyBorder="1" applyAlignment="1">
      <alignment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0"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9" fontId="8" fillId="0" borderId="1" xfId="1" applyFont="1" applyFill="1" applyBorder="1" applyAlignment="1">
      <alignment horizontal="center" vertical="center"/>
    </xf>
    <xf numFmtId="0" fontId="8" fillId="0" borderId="0" xfId="0" applyFont="1"/>
    <xf numFmtId="0" fontId="8" fillId="0" borderId="1" xfId="0" applyFont="1" applyBorder="1"/>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xf>
    <xf numFmtId="0" fontId="9" fillId="0" borderId="15" xfId="0" applyFont="1" applyBorder="1" applyAlignment="1">
      <alignment horizontal="left" vertical="center" wrapText="1"/>
    </xf>
    <xf numFmtId="0" fontId="13" fillId="0" borderId="1" xfId="0" applyFont="1" applyBorder="1" applyAlignment="1">
      <alignment vertical="center"/>
    </xf>
    <xf numFmtId="0" fontId="9" fillId="0" borderId="1" xfId="0" applyFont="1" applyBorder="1" applyAlignment="1">
      <alignment horizontal="left" vertical="center" wrapText="1"/>
    </xf>
    <xf numFmtId="0" fontId="8" fillId="0" borderId="1" xfId="0" applyFont="1" applyBorder="1" applyAlignment="1">
      <alignment vertical="center"/>
    </xf>
    <xf numFmtId="0" fontId="10"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4" xfId="0" applyFont="1" applyFill="1" applyBorder="1" applyAlignment="1">
      <alignment vertical="center" wrapText="1"/>
    </xf>
    <xf numFmtId="0" fontId="12" fillId="7" borderId="0" xfId="0" applyFont="1" applyFill="1" applyAlignment="1">
      <alignment horizontal="left" vertical="center" wrapText="1"/>
    </xf>
    <xf numFmtId="0" fontId="12" fillId="7" borderId="0" xfId="0" applyFont="1" applyFill="1" applyAlignment="1">
      <alignment vertical="center"/>
    </xf>
    <xf numFmtId="0" fontId="12" fillId="7" borderId="0" xfId="0" applyFont="1" applyFill="1"/>
    <xf numFmtId="0" fontId="7" fillId="7" borderId="1" xfId="0" applyFont="1" applyFill="1" applyBorder="1" applyAlignment="1">
      <alignment horizontal="center" vertical="center" wrapText="1"/>
    </xf>
    <xf numFmtId="0" fontId="8" fillId="7" borderId="0" xfId="0" applyFont="1" applyFill="1" applyAlignment="1">
      <alignment horizontal="left" vertical="center" wrapText="1"/>
    </xf>
    <xf numFmtId="0" fontId="8" fillId="7" borderId="0" xfId="0" applyFont="1" applyFill="1" applyAlignment="1">
      <alignment horizontal="center" vertical="center"/>
    </xf>
    <xf numFmtId="0" fontId="8" fillId="7" borderId="0" xfId="0" applyFont="1" applyFill="1" applyAlignment="1">
      <alignment vertical="center"/>
    </xf>
    <xf numFmtId="0" fontId="8" fillId="7" borderId="0" xfId="0" applyFont="1" applyFill="1"/>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wrapText="1"/>
    </xf>
    <xf numFmtId="0" fontId="9" fillId="7" borderId="1" xfId="0" applyFont="1" applyFill="1" applyBorder="1" applyAlignment="1">
      <alignment vertical="center" wrapText="1"/>
    </xf>
    <xf numFmtId="0" fontId="8" fillId="3" borderId="1" xfId="0" applyFont="1" applyFill="1" applyBorder="1" applyAlignment="1">
      <alignment horizontal="center" vertical="center"/>
    </xf>
    <xf numFmtId="0" fontId="8" fillId="0" borderId="1" xfId="0" applyFont="1" applyBorder="1" applyAlignment="1">
      <alignment vertical="center" wrapText="1"/>
    </xf>
    <xf numFmtId="0" fontId="13" fillId="7" borderId="15" xfId="0" applyFont="1" applyFill="1" applyBorder="1" applyAlignment="1">
      <alignment horizontal="center" vertical="center"/>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3" fillId="7" borderId="15" xfId="0" applyFont="1" applyFill="1" applyBorder="1" applyAlignment="1">
      <alignment vertical="center"/>
    </xf>
    <xf numFmtId="0" fontId="13" fillId="7" borderId="1" xfId="0" applyFont="1" applyFill="1" applyBorder="1" applyAlignment="1">
      <alignment vertical="center"/>
    </xf>
    <xf numFmtId="9" fontId="8" fillId="7" borderId="15" xfId="0" applyNumberFormat="1" applyFont="1" applyFill="1" applyBorder="1" applyAlignment="1">
      <alignment horizontal="center" vertical="center" wrapText="1"/>
    </xf>
    <xf numFmtId="0" fontId="9"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12" fillId="7" borderId="1" xfId="0" applyFont="1" applyFill="1" applyBorder="1" applyAlignment="1">
      <alignment horizontal="center" vertical="center"/>
    </xf>
    <xf numFmtId="1" fontId="8" fillId="7" borderId="15" xfId="0" applyNumberFormat="1" applyFont="1" applyFill="1" applyBorder="1" applyAlignment="1">
      <alignment horizontal="center" vertical="center" wrapText="1"/>
    </xf>
    <xf numFmtId="9" fontId="8" fillId="7" borderId="1" xfId="1" applyFont="1" applyFill="1" applyBorder="1" applyAlignment="1">
      <alignment horizontal="center" vertical="center"/>
    </xf>
    <xf numFmtId="0" fontId="8" fillId="7" borderId="1" xfId="0" applyFont="1" applyFill="1" applyBorder="1" applyAlignment="1">
      <alignment horizontal="center"/>
    </xf>
    <xf numFmtId="0" fontId="8" fillId="7" borderId="1" xfId="0" applyFont="1" applyFill="1" applyBorder="1"/>
    <xf numFmtId="1" fontId="10" fillId="7" borderId="15"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4" xfId="0" applyFont="1" applyFill="1" applyBorder="1" applyAlignment="1">
      <alignment horizontal="left" vertical="center" wrapText="1"/>
    </xf>
    <xf numFmtId="0" fontId="8" fillId="7" borderId="0" xfId="0" applyFont="1" applyFill="1" applyAlignment="1">
      <alignment horizontal="center"/>
    </xf>
    <xf numFmtId="0" fontId="10" fillId="7" borderId="1" xfId="0" applyFont="1" applyFill="1" applyBorder="1" applyAlignment="1">
      <alignment horizontal="left" vertical="center" wrapText="1"/>
    </xf>
    <xf numFmtId="0" fontId="8" fillId="7" borderId="4" xfId="0" applyFont="1" applyFill="1" applyBorder="1" applyAlignment="1">
      <alignment horizontal="left" vertical="center" wrapText="1"/>
    </xf>
    <xf numFmtId="1" fontId="8" fillId="7" borderId="15" xfId="1" applyNumberFormat="1" applyFont="1" applyFill="1" applyBorder="1" applyAlignment="1">
      <alignment horizontal="center" vertical="center" wrapText="1"/>
    </xf>
    <xf numFmtId="0" fontId="8" fillId="7" borderId="1" xfId="0" applyFont="1" applyFill="1" applyBorder="1" applyAlignment="1">
      <alignment vertical="center"/>
    </xf>
    <xf numFmtId="0" fontId="13" fillId="7" borderId="1" xfId="0" applyFont="1" applyFill="1" applyBorder="1" applyAlignment="1">
      <alignment horizontal="center" vertical="center"/>
    </xf>
    <xf numFmtId="1" fontId="8" fillId="7" borderId="1" xfId="0" applyNumberFormat="1" applyFont="1" applyFill="1" applyBorder="1" applyAlignment="1">
      <alignment horizontal="center" vertical="center" wrapText="1"/>
    </xf>
    <xf numFmtId="9" fontId="8"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xf>
    <xf numFmtId="9" fontId="8" fillId="7" borderId="1" xfId="1" applyFont="1" applyFill="1" applyBorder="1" applyAlignment="1">
      <alignment vertical="center"/>
    </xf>
    <xf numFmtId="0" fontId="8" fillId="7" borderId="3" xfId="0" applyFont="1" applyFill="1" applyBorder="1" applyAlignment="1">
      <alignment vertical="center"/>
    </xf>
    <xf numFmtId="0" fontId="12" fillId="7" borderId="0" xfId="0" applyFont="1" applyFill="1" applyAlignment="1">
      <alignment horizontal="center" vertical="center"/>
    </xf>
    <xf numFmtId="0" fontId="8" fillId="7" borderId="12" xfId="0" applyFont="1" applyFill="1" applyBorder="1" applyAlignment="1">
      <alignment horizontal="center" vertical="center" wrapText="1"/>
    </xf>
    <xf numFmtId="0" fontId="8" fillId="7" borderId="12" xfId="0" applyFont="1" applyFill="1" applyBorder="1" applyAlignment="1">
      <alignment horizontal="center" vertical="center"/>
    </xf>
    <xf numFmtId="0" fontId="13"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7" borderId="1" xfId="0" applyFont="1" applyFill="1" applyBorder="1" applyAlignment="1">
      <alignment horizontal="center" vertical="top" wrapText="1"/>
    </xf>
    <xf numFmtId="0" fontId="8" fillId="7" borderId="1" xfId="0" applyFont="1" applyFill="1" applyBorder="1" applyAlignment="1">
      <alignment horizontal="left" vertical="center"/>
    </xf>
    <xf numFmtId="0" fontId="9" fillId="7" borderId="12" xfId="0" applyFont="1" applyFill="1" applyBorder="1" applyAlignment="1">
      <alignment horizontal="center" vertical="center" wrapText="1"/>
    </xf>
    <xf numFmtId="0" fontId="8" fillId="7" borderId="1" xfId="0" applyFont="1" applyFill="1" applyBorder="1" applyAlignment="1">
      <alignment vertical="center" wrapText="1"/>
    </xf>
    <xf numFmtId="0" fontId="8" fillId="7" borderId="1" xfId="0" applyFont="1" applyFill="1" applyBorder="1" applyAlignment="1">
      <alignment wrapText="1"/>
    </xf>
    <xf numFmtId="0" fontId="7" fillId="7" borderId="15" xfId="0" applyFont="1" applyFill="1" applyBorder="1" applyAlignment="1">
      <alignment horizontal="center" vertical="center" wrapText="1"/>
    </xf>
    <xf numFmtId="0" fontId="8" fillId="7" borderId="2" xfId="0" applyFont="1" applyFill="1" applyBorder="1" applyAlignment="1">
      <alignment vertical="center" wrapText="1"/>
    </xf>
    <xf numFmtId="0" fontId="8" fillId="7" borderId="2" xfId="0" applyFont="1" applyFill="1" applyBorder="1" applyAlignment="1">
      <alignment vertical="center"/>
    </xf>
    <xf numFmtId="0" fontId="8" fillId="7" borderId="4" xfId="0" applyFont="1" applyFill="1" applyBorder="1" applyAlignment="1">
      <alignment vertical="center"/>
    </xf>
    <xf numFmtId="0" fontId="8" fillId="7" borderId="11" xfId="0" applyFont="1" applyFill="1" applyBorder="1" applyAlignment="1">
      <alignment horizontal="center" vertical="center" wrapText="1"/>
    </xf>
    <xf numFmtId="0" fontId="8" fillId="7" borderId="1" xfId="0" applyFont="1" applyFill="1" applyBorder="1" applyAlignment="1">
      <alignment horizontal="left" vertical="top" wrapText="1"/>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4" xfId="0" applyFont="1" applyFill="1" applyBorder="1"/>
    <xf numFmtId="0" fontId="8" fillId="0" borderId="12" xfId="0" applyFont="1" applyBorder="1" applyAlignment="1">
      <alignment horizontal="center" vertical="center"/>
    </xf>
    <xf numFmtId="0" fontId="8" fillId="7" borderId="0" xfId="0" applyFont="1" applyFill="1" applyAlignment="1">
      <alignment vertical="center" wrapText="1"/>
    </xf>
    <xf numFmtId="0" fontId="13" fillId="7" borderId="0" xfId="0" applyFont="1" applyFill="1" applyAlignment="1">
      <alignment horizontal="center" vertical="center" wrapText="1"/>
    </xf>
    <xf numFmtId="9" fontId="8" fillId="7" borderId="0" xfId="1" applyFont="1" applyFill="1" applyBorder="1" applyAlignment="1">
      <alignment horizontal="center" vertical="center"/>
    </xf>
    <xf numFmtId="0" fontId="9" fillId="0" borderId="1" xfId="0" applyFont="1" applyBorder="1" applyAlignment="1">
      <alignment horizontal="center" vertical="center" wrapText="1"/>
    </xf>
    <xf numFmtId="0" fontId="8" fillId="7" borderId="2" xfId="0" applyFont="1" applyFill="1" applyBorder="1"/>
    <xf numFmtId="0" fontId="8" fillId="7" borderId="5" xfId="0" applyFont="1" applyFill="1" applyBorder="1" applyAlignment="1">
      <alignment horizontal="center"/>
    </xf>
    <xf numFmtId="0" fontId="8" fillId="7" borderId="13" xfId="0" applyFont="1" applyFill="1" applyBorder="1" applyAlignment="1">
      <alignment horizontal="center"/>
    </xf>
    <xf numFmtId="0" fontId="8" fillId="7" borderId="13" xfId="0" applyFont="1" applyFill="1" applyBorder="1" applyAlignment="1">
      <alignment horizontal="center"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 xfId="0" applyFont="1" applyFill="1" applyBorder="1" applyAlignment="1">
      <alignment horizontal="center" vertical="center"/>
    </xf>
    <xf numFmtId="9" fontId="8" fillId="8" borderId="1" xfId="0" applyNumberFormat="1" applyFont="1" applyFill="1" applyBorder="1" applyAlignment="1">
      <alignment horizontal="left" vertical="center" wrapText="1"/>
    </xf>
    <xf numFmtId="0" fontId="8" fillId="8" borderId="1" xfId="0" applyFont="1" applyFill="1" applyBorder="1" applyAlignment="1">
      <alignment vertical="center" wrapText="1"/>
    </xf>
    <xf numFmtId="0" fontId="8" fillId="8" borderId="1" xfId="0" applyFont="1" applyFill="1" applyBorder="1" applyAlignment="1">
      <alignment wrapText="1"/>
    </xf>
    <xf numFmtId="9" fontId="8" fillId="8" borderId="1" xfId="0"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8" fillId="8" borderId="1" xfId="0" applyFont="1" applyFill="1" applyBorder="1" applyAlignment="1">
      <alignment vertical="center"/>
    </xf>
    <xf numFmtId="0" fontId="19" fillId="7" borderId="2" xfId="0" applyFont="1" applyFill="1" applyBorder="1" applyAlignment="1">
      <alignment vertical="center"/>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23" fillId="7" borderId="14" xfId="0" applyFont="1" applyFill="1" applyBorder="1" applyAlignment="1">
      <alignment horizontal="center" vertical="center" wrapText="1"/>
    </xf>
    <xf numFmtId="9" fontId="8" fillId="7" borderId="14" xfId="0" applyNumberFormat="1" applyFont="1" applyFill="1" applyBorder="1" applyAlignment="1">
      <alignment horizontal="center" vertical="center" wrapText="1"/>
    </xf>
    <xf numFmtId="0" fontId="8" fillId="7" borderId="6" xfId="0" applyFont="1" applyFill="1" applyBorder="1" applyAlignment="1">
      <alignment horizontal="center" vertical="center" wrapText="1"/>
    </xf>
    <xf numFmtId="9" fontId="23" fillId="7" borderId="14"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9" fontId="8" fillId="7" borderId="4" xfId="0" applyNumberFormat="1" applyFont="1" applyFill="1" applyBorder="1" applyAlignment="1">
      <alignment horizontal="center" vertical="center" wrapText="1"/>
    </xf>
    <xf numFmtId="0" fontId="18" fillId="7" borderId="1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8" fillId="9" borderId="1" xfId="0" applyFont="1" applyFill="1" applyBorder="1" applyAlignment="1">
      <alignment horizontal="center" vertical="center"/>
    </xf>
    <xf numFmtId="9" fontId="8" fillId="9" borderId="1" xfId="1" applyFont="1" applyFill="1" applyBorder="1" applyAlignment="1">
      <alignment horizontal="center" vertical="center"/>
    </xf>
    <xf numFmtId="0" fontId="8" fillId="9" borderId="1" xfId="0" applyFont="1" applyFill="1" applyBorder="1" applyAlignment="1">
      <alignment vertical="center"/>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xf>
    <xf numFmtId="0" fontId="8" fillId="7" borderId="8" xfId="0" applyFont="1" applyFill="1" applyBorder="1" applyAlignment="1">
      <alignment horizontal="center" vertical="center" wrapText="1"/>
    </xf>
    <xf numFmtId="0" fontId="8" fillId="7" borderId="12" xfId="0" applyFont="1" applyFill="1" applyBorder="1" applyAlignment="1">
      <alignment vertical="center" wrapText="1"/>
    </xf>
    <xf numFmtId="0" fontId="8" fillId="7" borderId="12" xfId="0" applyFont="1" applyFill="1" applyBorder="1" applyAlignment="1">
      <alignment vertical="center"/>
    </xf>
    <xf numFmtId="0" fontId="8" fillId="7" borderId="15" xfId="0" applyFont="1" applyFill="1" applyBorder="1" applyAlignment="1">
      <alignment vertical="center"/>
    </xf>
    <xf numFmtId="1" fontId="8" fillId="7" borderId="1" xfId="0" applyNumberFormat="1" applyFont="1" applyFill="1" applyBorder="1" applyAlignment="1">
      <alignment horizontal="center" vertical="center"/>
    </xf>
    <xf numFmtId="0" fontId="8" fillId="7" borderId="15" xfId="0" applyFont="1" applyFill="1" applyBorder="1" applyAlignment="1">
      <alignment horizontal="center" vertical="center"/>
    </xf>
    <xf numFmtId="0" fontId="10" fillId="0" borderId="0" xfId="0" applyFont="1" applyAlignment="1">
      <alignment horizontal="center" vertical="center" wrapText="1"/>
    </xf>
    <xf numFmtId="9" fontId="8" fillId="7"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10" fillId="0" borderId="18" xfId="0" applyFont="1" applyBorder="1" applyAlignment="1">
      <alignment horizontal="center" vertical="center" wrapText="1"/>
    </xf>
    <xf numFmtId="0" fontId="8" fillId="0" borderId="1" xfId="0" quotePrefix="1" applyFont="1" applyBorder="1" applyAlignment="1">
      <alignment vertical="center" wrapText="1"/>
    </xf>
    <xf numFmtId="0" fontId="8" fillId="7" borderId="15" xfId="0" applyFont="1" applyFill="1" applyBorder="1" applyAlignment="1">
      <alignment vertical="center" wrapText="1"/>
    </xf>
    <xf numFmtId="0" fontId="10" fillId="7" borderId="1" xfId="0" applyFont="1" applyFill="1" applyBorder="1" applyAlignment="1">
      <alignment vertical="center" wrapText="1"/>
    </xf>
    <xf numFmtId="0" fontId="8" fillId="7" borderId="0" xfId="0" applyFont="1" applyFill="1" applyAlignment="1">
      <alignment horizontal="left" vertical="center"/>
    </xf>
    <xf numFmtId="0" fontId="8" fillId="0" borderId="1"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wrapText="1"/>
    </xf>
    <xf numFmtId="0" fontId="8" fillId="7" borderId="8" xfId="0" applyFont="1" applyFill="1" applyBorder="1" applyAlignment="1">
      <alignment vertical="center" wrapText="1"/>
    </xf>
    <xf numFmtId="0" fontId="8" fillId="3" borderId="4" xfId="0" applyFont="1" applyFill="1" applyBorder="1" applyAlignment="1">
      <alignment vertical="center" wrapText="1"/>
    </xf>
    <xf numFmtId="0" fontId="8" fillId="10" borderId="1" xfId="0" applyFont="1" applyFill="1" applyBorder="1" applyAlignment="1">
      <alignment horizontal="left" vertical="center"/>
    </xf>
    <xf numFmtId="0" fontId="8" fillId="3" borderId="0" xfId="0" applyFont="1" applyFill="1" applyAlignment="1">
      <alignment horizontal="left"/>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13" fillId="3" borderId="1" xfId="0" applyFont="1" applyFill="1" applyBorder="1" applyAlignment="1">
      <alignment vertical="center"/>
    </xf>
    <xf numFmtId="0" fontId="13" fillId="3" borderId="12" xfId="0" applyFont="1" applyFill="1" applyBorder="1" applyAlignment="1">
      <alignment vertical="center"/>
    </xf>
    <xf numFmtId="0" fontId="13" fillId="10" borderId="12" xfId="0" applyFont="1" applyFill="1" applyBorder="1" applyAlignment="1">
      <alignment vertical="center"/>
    </xf>
    <xf numFmtId="0" fontId="8" fillId="3" borderId="0" xfId="0" applyFont="1" applyFill="1"/>
    <xf numFmtId="0" fontId="8" fillId="3" borderId="12" xfId="0" applyFont="1" applyFill="1" applyBorder="1" applyAlignment="1">
      <alignment vertical="center" wrapText="1"/>
    </xf>
    <xf numFmtId="0" fontId="8" fillId="3" borderId="2" xfId="0" applyFont="1" applyFill="1" applyBorder="1" applyAlignment="1">
      <alignment horizontal="center" vertical="center"/>
    </xf>
    <xf numFmtId="0" fontId="8" fillId="3" borderId="19" xfId="0" applyFont="1" applyFill="1" applyBorder="1" applyAlignment="1">
      <alignment horizontal="center" vertical="center"/>
    </xf>
    <xf numFmtId="0" fontId="8" fillId="10" borderId="19" xfId="0" applyFont="1" applyFill="1" applyBorder="1" applyAlignment="1">
      <alignment horizontal="center" vertical="center"/>
    </xf>
    <xf numFmtId="0" fontId="8" fillId="10" borderId="4" xfId="0" applyFont="1" applyFill="1" applyBorder="1" applyAlignment="1">
      <alignment horizontal="center" vertical="center"/>
    </xf>
    <xf numFmtId="0" fontId="8" fillId="3" borderId="1" xfId="0" applyFont="1" applyFill="1" applyBorder="1"/>
    <xf numFmtId="0" fontId="8" fillId="3" borderId="15"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1" xfId="0" applyFont="1" applyFill="1" applyBorder="1"/>
    <xf numFmtId="0" fontId="18" fillId="3" borderId="1" xfId="0" applyFont="1" applyFill="1" applyBorder="1"/>
    <xf numFmtId="0" fontId="8" fillId="3" borderId="12" xfId="0" applyFont="1" applyFill="1" applyBorder="1" applyAlignment="1">
      <alignment wrapText="1"/>
    </xf>
    <xf numFmtId="0" fontId="8" fillId="3" borderId="12" xfId="0" applyFont="1" applyFill="1" applyBorder="1" applyAlignment="1">
      <alignment horizontal="center" vertical="center"/>
    </xf>
    <xf numFmtId="0" fontId="8" fillId="10" borderId="12" xfId="0" applyFont="1" applyFill="1" applyBorder="1" applyAlignment="1">
      <alignment horizontal="center" vertical="center"/>
    </xf>
    <xf numFmtId="0" fontId="8" fillId="3" borderId="12" xfId="0" applyFont="1" applyFill="1" applyBorder="1"/>
    <xf numFmtId="0" fontId="24" fillId="0" borderId="12" xfId="0" applyFont="1" applyBorder="1" applyAlignment="1">
      <alignment horizontal="center" vertical="center"/>
    </xf>
    <xf numFmtId="0" fontId="8" fillId="0" borderId="12" xfId="0" applyFont="1" applyBorder="1"/>
    <xf numFmtId="0" fontId="18" fillId="3" borderId="12" xfId="0" applyFont="1" applyFill="1" applyBorder="1" applyAlignment="1">
      <alignment vertical="center" wrapText="1"/>
    </xf>
    <xf numFmtId="0" fontId="8" fillId="10" borderId="12" xfId="0" applyFont="1" applyFill="1" applyBorder="1"/>
    <xf numFmtId="0" fontId="8" fillId="3" borderId="30" xfId="0" applyFont="1" applyFill="1" applyBorder="1" applyAlignment="1">
      <alignment vertical="center" wrapText="1"/>
    </xf>
    <xf numFmtId="0" fontId="13" fillId="7" borderId="10" xfId="0" applyFont="1" applyFill="1" applyBorder="1" applyAlignment="1">
      <alignment horizontal="center" vertical="center" wrapText="1"/>
    </xf>
    <xf numFmtId="0" fontId="9" fillId="7" borderId="1" xfId="0" applyFont="1" applyFill="1" applyBorder="1" applyAlignment="1">
      <alignment vertical="center"/>
    </xf>
    <xf numFmtId="0" fontId="9" fillId="7" borderId="4" xfId="0" applyFont="1" applyFill="1" applyBorder="1" applyAlignment="1">
      <alignment vertical="center"/>
    </xf>
    <xf numFmtId="1" fontId="8" fillId="7" borderId="1" xfId="1" applyNumberFormat="1" applyFont="1" applyFill="1" applyBorder="1" applyAlignment="1">
      <alignment horizontal="center" vertical="center"/>
    </xf>
    <xf numFmtId="0" fontId="8" fillId="7" borderId="0" xfId="0" applyFont="1" applyFill="1" applyAlignment="1">
      <alignment horizontal="left" vertical="center" wrapText="1" indent="1" readingOrder="1"/>
    </xf>
    <xf numFmtId="0" fontId="8" fillId="8" borderId="4" xfId="0" applyFont="1" applyFill="1" applyBorder="1" applyAlignment="1">
      <alignment vertical="center" wrapText="1"/>
    </xf>
    <xf numFmtId="0" fontId="8" fillId="8" borderId="15" xfId="0" applyFont="1" applyFill="1" applyBorder="1" applyAlignment="1">
      <alignment vertical="center" wrapText="1"/>
    </xf>
    <xf numFmtId="0" fontId="8" fillId="8" borderId="4" xfId="0" applyFont="1" applyFill="1" applyBorder="1" applyAlignment="1">
      <alignment horizontal="center" vertical="center"/>
    </xf>
    <xf numFmtId="0" fontId="8" fillId="8" borderId="0" xfId="0" applyFont="1" applyFill="1" applyAlignment="1">
      <alignment horizontal="left"/>
    </xf>
    <xf numFmtId="0" fontId="8" fillId="8" borderId="14" xfId="0" applyFont="1" applyFill="1" applyBorder="1" applyAlignment="1">
      <alignment vertical="center" wrapText="1"/>
    </xf>
    <xf numFmtId="0" fontId="13" fillId="8" borderId="1" xfId="0" applyFont="1" applyFill="1" applyBorder="1" applyAlignment="1">
      <alignment vertical="center"/>
    </xf>
    <xf numFmtId="0" fontId="13" fillId="8" borderId="12" xfId="0" applyFont="1" applyFill="1" applyBorder="1" applyAlignment="1">
      <alignment vertical="center"/>
    </xf>
    <xf numFmtId="0" fontId="8" fillId="8" borderId="0" xfId="0" applyFont="1" applyFill="1"/>
    <xf numFmtId="0" fontId="8" fillId="8" borderId="12" xfId="0" applyFont="1" applyFill="1" applyBorder="1" applyAlignment="1">
      <alignment vertical="center" wrapText="1"/>
    </xf>
    <xf numFmtId="0" fontId="8" fillId="8" borderId="2"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1" xfId="0" applyFont="1" applyFill="1" applyBorder="1"/>
    <xf numFmtId="0" fontId="8" fillId="8" borderId="15" xfId="0" applyFont="1" applyFill="1" applyBorder="1" applyAlignment="1">
      <alignment horizontal="center" vertical="center"/>
    </xf>
    <xf numFmtId="0" fontId="8" fillId="8" borderId="6" xfId="0" applyFont="1" applyFill="1" applyBorder="1" applyAlignment="1">
      <alignment horizontal="center" vertical="center" wrapText="1"/>
    </xf>
    <xf numFmtId="0" fontId="18" fillId="8" borderId="1" xfId="0" applyFont="1" applyFill="1" applyBorder="1"/>
    <xf numFmtId="0" fontId="8" fillId="8" borderId="12" xfId="0" applyFont="1" applyFill="1" applyBorder="1" applyAlignment="1">
      <alignment wrapText="1"/>
    </xf>
    <xf numFmtId="0" fontId="8" fillId="8" borderId="12" xfId="0" applyFont="1" applyFill="1" applyBorder="1" applyAlignment="1">
      <alignment horizontal="center" vertical="center"/>
    </xf>
    <xf numFmtId="0" fontId="8" fillId="8" borderId="12" xfId="0" applyFont="1" applyFill="1" applyBorder="1"/>
    <xf numFmtId="0" fontId="24" fillId="7" borderId="12" xfId="0" applyFont="1" applyFill="1" applyBorder="1" applyAlignment="1">
      <alignment horizontal="center" vertical="center"/>
    </xf>
    <xf numFmtId="0" fontId="8" fillId="7" borderId="12" xfId="0" applyFont="1" applyFill="1" applyBorder="1"/>
    <xf numFmtId="0" fontId="18" fillId="8" borderId="12" xfId="0" applyFont="1" applyFill="1" applyBorder="1" applyAlignment="1">
      <alignment vertical="center" wrapText="1"/>
    </xf>
    <xf numFmtId="0" fontId="8" fillId="8" borderId="30" xfId="0" applyFont="1" applyFill="1" applyBorder="1" applyAlignment="1">
      <alignment vertical="center" wrapText="1"/>
    </xf>
    <xf numFmtId="0" fontId="8" fillId="8" borderId="11" xfId="0" applyFont="1" applyFill="1" applyBorder="1" applyAlignment="1">
      <alignment vertical="center" wrapText="1"/>
    </xf>
    <xf numFmtId="0" fontId="8" fillId="2" borderId="15" xfId="0" applyFont="1" applyFill="1" applyBorder="1" applyAlignment="1">
      <alignment vertical="center" wrapText="1"/>
    </xf>
    <xf numFmtId="0" fontId="9" fillId="2" borderId="1" xfId="0" applyFont="1" applyFill="1" applyBorder="1" applyAlignment="1">
      <alignment vertical="center" wrapText="1"/>
    </xf>
    <xf numFmtId="0" fontId="9" fillId="0" borderId="12" xfId="0" applyFont="1" applyBorder="1" applyAlignment="1">
      <alignment vertical="center"/>
    </xf>
    <xf numFmtId="0" fontId="9" fillId="0" borderId="12" xfId="0" applyFont="1" applyBorder="1" applyAlignment="1">
      <alignment horizontal="center" vertical="center"/>
    </xf>
    <xf numFmtId="0" fontId="8" fillId="7" borderId="6" xfId="0" applyFont="1" applyFill="1" applyBorder="1" applyAlignment="1">
      <alignment vertical="center" wrapText="1"/>
    </xf>
    <xf numFmtId="0" fontId="8" fillId="11" borderId="1" xfId="0" applyFont="1" applyFill="1" applyBorder="1" applyAlignment="1">
      <alignment horizontal="left" vertical="center"/>
    </xf>
    <xf numFmtId="0" fontId="8" fillId="7" borderId="15" xfId="0" applyFont="1" applyFill="1" applyBorder="1" applyAlignment="1">
      <alignment horizontal="left" vertical="center"/>
    </xf>
    <xf numFmtId="0" fontId="8" fillId="7" borderId="11" xfId="0" applyFont="1" applyFill="1" applyBorder="1" applyAlignment="1">
      <alignment horizontal="left" vertical="center" wrapText="1"/>
    </xf>
    <xf numFmtId="0" fontId="13" fillId="11" borderId="1" xfId="0" applyFont="1" applyFill="1" applyBorder="1" applyAlignment="1">
      <alignment vertical="center"/>
    </xf>
    <xf numFmtId="0" fontId="8" fillId="0" borderId="12" xfId="0" applyFont="1" applyBorder="1" applyAlignment="1">
      <alignment vertical="center" wrapText="1"/>
    </xf>
    <xf numFmtId="0" fontId="8" fillId="7" borderId="12" xfId="0" applyFont="1" applyFill="1" applyBorder="1" applyAlignment="1">
      <alignment horizontal="left" vertical="center" wrapText="1"/>
    </xf>
    <xf numFmtId="0" fontId="8" fillId="11" borderId="1" xfId="0" applyFont="1" applyFill="1" applyBorder="1" applyAlignment="1">
      <alignment horizontal="center" vertical="center"/>
    </xf>
    <xf numFmtId="0" fontId="8" fillId="11" borderId="1" xfId="0" applyFont="1" applyFill="1" applyBorder="1" applyAlignment="1">
      <alignment vertical="center"/>
    </xf>
    <xf numFmtId="9"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8" fillId="11" borderId="0" xfId="0" applyFont="1" applyFill="1" applyAlignment="1">
      <alignment vertical="center"/>
    </xf>
    <xf numFmtId="9" fontId="9" fillId="0" borderId="1" xfId="0" applyNumberFormat="1" applyFont="1" applyBorder="1" applyAlignment="1">
      <alignment horizontal="center" vertical="center" wrapText="1"/>
    </xf>
    <xf numFmtId="0" fontId="7" fillId="7" borderId="12" xfId="0" applyFont="1" applyFill="1" applyBorder="1" applyAlignment="1">
      <alignment horizontal="center" vertical="center"/>
    </xf>
    <xf numFmtId="0" fontId="13" fillId="7" borderId="1" xfId="0" applyFont="1" applyFill="1" applyBorder="1" applyAlignment="1">
      <alignment vertical="center" wrapText="1"/>
    </xf>
    <xf numFmtId="17" fontId="8" fillId="0" borderId="1" xfId="0" quotePrefix="1" applyNumberFormat="1" applyFont="1" applyBorder="1" applyAlignment="1">
      <alignment horizontal="left" vertical="center" wrapText="1"/>
    </xf>
    <xf numFmtId="0" fontId="8" fillId="0" borderId="1" xfId="0" quotePrefix="1" applyFont="1" applyBorder="1" applyAlignment="1">
      <alignment horizontal="left" vertical="center" wrapText="1"/>
    </xf>
    <xf numFmtId="17" fontId="9" fillId="0" borderId="1" xfId="0" quotePrefix="1" applyNumberFormat="1" applyFont="1" applyBorder="1" applyAlignment="1">
      <alignment horizontal="left" vertical="center" wrapText="1"/>
    </xf>
    <xf numFmtId="0" fontId="8" fillId="0" borderId="1" xfId="5" applyFont="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8" fillId="12" borderId="1" xfId="0" applyFont="1" applyFill="1" applyBorder="1" applyAlignment="1">
      <alignment horizontal="left" vertical="center" wrapText="1"/>
    </xf>
    <xf numFmtId="9" fontId="8" fillId="7" borderId="12" xfId="1" applyFont="1" applyFill="1" applyBorder="1" applyAlignment="1">
      <alignment horizontal="center" vertical="center"/>
    </xf>
    <xf numFmtId="0" fontId="8" fillId="7" borderId="32" xfId="0" applyFont="1" applyFill="1" applyBorder="1" applyAlignment="1">
      <alignment horizontal="left" vertical="center" wrapText="1"/>
    </xf>
    <xf numFmtId="0" fontId="8" fillId="7" borderId="26" xfId="0" applyFont="1" applyFill="1" applyBorder="1"/>
    <xf numFmtId="0" fontId="8" fillId="7" borderId="19" xfId="0" applyFont="1" applyFill="1" applyBorder="1" applyAlignment="1">
      <alignment horizontal="center" vertical="center"/>
    </xf>
    <xf numFmtId="0" fontId="8" fillId="7" borderId="31" xfId="0" applyFont="1" applyFill="1" applyBorder="1" applyAlignment="1">
      <alignment horizontal="center" vertical="center"/>
    </xf>
    <xf numFmtId="9" fontId="8" fillId="7" borderId="19" xfId="1" applyFont="1" applyFill="1" applyBorder="1" applyAlignment="1">
      <alignment horizontal="center" vertical="center"/>
    </xf>
    <xf numFmtId="0" fontId="13" fillId="7" borderId="11" xfId="0" applyFont="1" applyFill="1" applyBorder="1" applyAlignment="1">
      <alignment horizontal="center" vertical="center" wrapText="1"/>
    </xf>
    <xf numFmtId="0" fontId="8" fillId="7" borderId="19" xfId="0" applyFont="1" applyFill="1" applyBorder="1" applyAlignment="1">
      <alignment horizontal="left" vertical="center" wrapText="1"/>
    </xf>
    <xf numFmtId="0" fontId="8" fillId="7" borderId="19"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8" fillId="7" borderId="32" xfId="0" applyFont="1" applyFill="1" applyBorder="1" applyAlignment="1">
      <alignment vertical="center" wrapText="1"/>
    </xf>
    <xf numFmtId="0" fontId="8" fillId="7" borderId="32" xfId="0" applyFont="1" applyFill="1" applyBorder="1"/>
    <xf numFmtId="0" fontId="8" fillId="7" borderId="32" xfId="0" applyFont="1" applyFill="1" applyBorder="1" applyAlignment="1">
      <alignment horizontal="center" vertical="center"/>
    </xf>
    <xf numFmtId="9" fontId="8" fillId="7" borderId="32" xfId="1" applyFont="1" applyFill="1" applyBorder="1" applyAlignment="1">
      <alignment horizontal="center" vertical="center"/>
    </xf>
    <xf numFmtId="0" fontId="8" fillId="7" borderId="38" xfId="0" applyFont="1" applyFill="1" applyBorder="1"/>
    <xf numFmtId="0" fontId="8" fillId="7" borderId="39" xfId="0" applyFont="1" applyFill="1" applyBorder="1" applyAlignment="1">
      <alignment horizontal="center" vertical="center"/>
    </xf>
    <xf numFmtId="9" fontId="8" fillId="7" borderId="39" xfId="1" applyFont="1" applyFill="1" applyBorder="1" applyAlignment="1">
      <alignment horizontal="center" vertical="center"/>
    </xf>
    <xf numFmtId="0" fontId="10"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0" xfId="0" applyFont="1" applyFill="1" applyAlignment="1">
      <alignment horizontal="center" vertical="center" wrapText="1"/>
    </xf>
    <xf numFmtId="0" fontId="8" fillId="7" borderId="1" xfId="0" applyFont="1" applyFill="1" applyBorder="1" applyAlignment="1">
      <alignment horizontal="left" vertical="center" wrapText="1" indent="1" readingOrder="1"/>
    </xf>
    <xf numFmtId="0" fontId="10" fillId="7" borderId="0" xfId="0" applyFont="1" applyFill="1" applyAlignment="1">
      <alignment horizontal="left" vertical="center" wrapText="1"/>
    </xf>
    <xf numFmtId="0" fontId="13" fillId="7" borderId="13" xfId="0" applyFont="1" applyFill="1" applyBorder="1" applyAlignment="1">
      <alignment horizontal="center" vertical="center" wrapText="1"/>
    </xf>
    <xf numFmtId="0" fontId="13" fillId="7" borderId="2" xfId="0" applyFont="1" applyFill="1" applyBorder="1" applyAlignment="1">
      <alignment horizontal="center" vertical="center"/>
    </xf>
    <xf numFmtId="0" fontId="8" fillId="7" borderId="5" xfId="0" applyFont="1" applyFill="1" applyBorder="1"/>
    <xf numFmtId="0" fontId="8" fillId="7" borderId="34" xfId="0" applyFont="1" applyFill="1" applyBorder="1"/>
    <xf numFmtId="0" fontId="8" fillId="7" borderId="22" xfId="0" applyFont="1" applyFill="1" applyBorder="1"/>
    <xf numFmtId="0" fontId="8" fillId="7" borderId="41" xfId="0" applyFont="1" applyFill="1" applyBorder="1"/>
    <xf numFmtId="0" fontId="8" fillId="3" borderId="0" xfId="0" applyFont="1" applyFill="1" applyAlignment="1">
      <alignment horizontal="left" vertical="center" wrapText="1"/>
    </xf>
    <xf numFmtId="0" fontId="8" fillId="3" borderId="0" xfId="0" applyFont="1" applyFill="1" applyAlignment="1">
      <alignment horizontal="center" vertical="center"/>
    </xf>
    <xf numFmtId="0" fontId="8" fillId="3" borderId="6" xfId="0" applyFont="1" applyFill="1" applyBorder="1" applyAlignment="1">
      <alignment vertical="center" wrapText="1"/>
    </xf>
    <xf numFmtId="0" fontId="10" fillId="0" borderId="12" xfId="0" applyFont="1" applyBorder="1" applyAlignment="1">
      <alignment vertical="center" wrapText="1"/>
    </xf>
    <xf numFmtId="0" fontId="10" fillId="0" borderId="6" xfId="0" applyFont="1" applyBorder="1" applyAlignment="1">
      <alignment horizontal="center" vertical="center" wrapText="1"/>
    </xf>
    <xf numFmtId="0" fontId="8" fillId="14" borderId="1" xfId="0" applyFont="1" applyFill="1" applyBorder="1" applyAlignment="1">
      <alignment vertical="center" wrapText="1"/>
    </xf>
    <xf numFmtId="0" fontId="10" fillId="0" borderId="0" xfId="0" applyFont="1" applyAlignment="1">
      <alignment vertical="center" wrapText="1"/>
    </xf>
    <xf numFmtId="0" fontId="8" fillId="3" borderId="14" xfId="0" applyFont="1" applyFill="1" applyBorder="1" applyAlignment="1">
      <alignment horizontal="center" vertical="center"/>
    </xf>
    <xf numFmtId="0" fontId="18" fillId="0" borderId="1" xfId="0" applyFont="1" applyBorder="1" applyAlignment="1">
      <alignment horizontal="center" vertical="center"/>
    </xf>
    <xf numFmtId="0" fontId="8" fillId="3" borderId="8" xfId="0" applyFont="1" applyFill="1" applyBorder="1" applyAlignment="1">
      <alignment horizontal="center" vertical="center" wrapText="1"/>
    </xf>
    <xf numFmtId="0" fontId="8" fillId="3" borderId="32" xfId="0" applyFont="1" applyFill="1" applyBorder="1" applyAlignment="1">
      <alignment vertical="center" wrapText="1"/>
    </xf>
    <xf numFmtId="0" fontId="8" fillId="3" borderId="42" xfId="0" applyFont="1" applyFill="1" applyBorder="1" applyAlignment="1">
      <alignment vertical="center" wrapText="1"/>
    </xf>
    <xf numFmtId="0" fontId="8" fillId="3" borderId="43" xfId="0" applyFont="1" applyFill="1" applyBorder="1" applyAlignment="1">
      <alignment vertical="center" wrapText="1"/>
    </xf>
    <xf numFmtId="0" fontId="8" fillId="3" borderId="42" xfId="0" applyFont="1" applyFill="1" applyBorder="1" applyAlignment="1">
      <alignment horizontal="center" vertical="center" wrapText="1"/>
    </xf>
    <xf numFmtId="0" fontId="8" fillId="3" borderId="6" xfId="0" applyFont="1" applyFill="1" applyBorder="1"/>
    <xf numFmtId="0" fontId="8" fillId="10" borderId="43" xfId="0" applyFont="1" applyFill="1" applyBorder="1" applyAlignment="1">
      <alignment horizontal="center" vertical="center"/>
    </xf>
    <xf numFmtId="0" fontId="8" fillId="3" borderId="32" xfId="0" applyFont="1" applyFill="1" applyBorder="1"/>
    <xf numFmtId="0" fontId="8" fillId="10" borderId="42" xfId="0" applyFont="1" applyFill="1" applyBorder="1" applyAlignment="1">
      <alignment horizontal="center" vertical="center"/>
    </xf>
    <xf numFmtId="0" fontId="8" fillId="3" borderId="11" xfId="0" applyFont="1" applyFill="1" applyBorder="1" applyAlignment="1">
      <alignment vertical="center" wrapText="1"/>
    </xf>
    <xf numFmtId="0" fontId="8" fillId="3" borderId="8" xfId="0" applyFont="1" applyFill="1" applyBorder="1" applyAlignment="1">
      <alignment vertical="center" wrapText="1"/>
    </xf>
    <xf numFmtId="0" fontId="8" fillId="3" borderId="15" xfId="0" applyFont="1" applyFill="1" applyBorder="1"/>
    <xf numFmtId="0" fontId="8" fillId="10" borderId="15" xfId="0" applyFont="1" applyFill="1" applyBorder="1"/>
    <xf numFmtId="0" fontId="8" fillId="3" borderId="6"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25" xfId="0" applyFont="1" applyFill="1" applyBorder="1"/>
    <xf numFmtId="0" fontId="8" fillId="0" borderId="40" xfId="0" applyFont="1" applyBorder="1" applyAlignment="1">
      <alignment horizontal="center" vertical="center"/>
    </xf>
    <xf numFmtId="0" fontId="8" fillId="0" borderId="25" xfId="0" applyFont="1" applyBorder="1" applyAlignment="1">
      <alignment vertical="center" wrapText="1"/>
    </xf>
    <xf numFmtId="0" fontId="8" fillId="0" borderId="40" xfId="0" applyFont="1" applyBorder="1" applyAlignment="1">
      <alignment horizontal="center" vertical="center" wrapText="1"/>
    </xf>
    <xf numFmtId="0" fontId="13" fillId="3" borderId="40" xfId="0" applyFont="1" applyFill="1" applyBorder="1" applyAlignment="1">
      <alignment wrapText="1"/>
    </xf>
    <xf numFmtId="0" fontId="13" fillId="15" borderId="40" xfId="0" applyFont="1" applyFill="1" applyBorder="1" applyAlignment="1">
      <alignment horizontal="center" wrapText="1"/>
    </xf>
    <xf numFmtId="0" fontId="8" fillId="3" borderId="40" xfId="0" applyFont="1" applyFill="1" applyBorder="1" applyAlignment="1">
      <alignment horizontal="center"/>
    </xf>
    <xf numFmtId="0" fontId="8" fillId="15" borderId="40" xfId="0" applyFont="1" applyFill="1" applyBorder="1" applyAlignment="1">
      <alignment horizontal="center"/>
    </xf>
    <xf numFmtId="0" fontId="13" fillId="15" borderId="19" xfId="0" applyFont="1" applyFill="1" applyBorder="1" applyAlignment="1">
      <alignment horizontal="center" wrapText="1"/>
    </xf>
    <xf numFmtId="0" fontId="8" fillId="3" borderId="19" xfId="0" applyFont="1" applyFill="1" applyBorder="1" applyAlignment="1">
      <alignment horizontal="center"/>
    </xf>
    <xf numFmtId="0" fontId="8" fillId="15" borderId="19" xfId="0" applyFont="1" applyFill="1" applyBorder="1" applyAlignment="1">
      <alignment horizontal="center"/>
    </xf>
    <xf numFmtId="0" fontId="8" fillId="3" borderId="11" xfId="0" applyFont="1" applyFill="1" applyBorder="1" applyAlignment="1">
      <alignment horizontal="center" vertical="center" wrapText="1"/>
    </xf>
    <xf numFmtId="0" fontId="8" fillId="3" borderId="20" xfId="0" applyFont="1" applyFill="1" applyBorder="1"/>
    <xf numFmtId="0" fontId="8" fillId="3" borderId="14" xfId="0" applyFont="1" applyFill="1" applyBorder="1"/>
    <xf numFmtId="0" fontId="8" fillId="3" borderId="0" xfId="0" applyFont="1" applyFill="1" applyAlignment="1">
      <alignment horizontal="center"/>
    </xf>
    <xf numFmtId="9" fontId="8" fillId="7" borderId="1" xfId="0" applyNumberFormat="1" applyFont="1" applyFill="1" applyBorder="1" applyAlignment="1">
      <alignment horizontal="left" vertical="center" wrapText="1"/>
    </xf>
    <xf numFmtId="9" fontId="8" fillId="7" borderId="1" xfId="1" applyFont="1" applyFill="1" applyBorder="1" applyAlignment="1">
      <alignment horizontal="center" vertical="center" wrapText="1"/>
    </xf>
    <xf numFmtId="0" fontId="8" fillId="7" borderId="0" xfId="0" applyFont="1" applyFill="1" applyAlignment="1">
      <alignment wrapText="1"/>
    </xf>
    <xf numFmtId="0" fontId="22" fillId="7" borderId="1" xfId="0" applyFont="1" applyFill="1" applyBorder="1" applyAlignment="1">
      <alignment vertical="center" wrapText="1"/>
    </xf>
    <xf numFmtId="0" fontId="26" fillId="7" borderId="0" xfId="0" applyFont="1" applyFill="1" applyAlignment="1">
      <alignment horizontal="center" vertical="center" wrapText="1"/>
    </xf>
    <xf numFmtId="0" fontId="26" fillId="7" borderId="19"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9" fillId="0" borderId="0" xfId="0" applyFont="1"/>
    <xf numFmtId="0" fontId="13" fillId="3" borderId="1" xfId="0" applyFont="1" applyFill="1" applyBorder="1" applyAlignment="1">
      <alignment horizontal="center" vertical="center" wrapText="1"/>
    </xf>
    <xf numFmtId="0" fontId="9" fillId="0" borderId="0" xfId="0" applyFont="1" applyAlignment="1">
      <alignment horizontal="center"/>
    </xf>
    <xf numFmtId="0" fontId="13" fillId="3" borderId="12" xfId="0" applyFont="1" applyFill="1" applyBorder="1" applyAlignment="1">
      <alignment vertical="center" wrapText="1"/>
    </xf>
    <xf numFmtId="0" fontId="13" fillId="0" borderId="12" xfId="0" applyFont="1" applyBorder="1" applyAlignment="1">
      <alignment vertical="center"/>
    </xf>
    <xf numFmtId="0" fontId="27" fillId="0" borderId="12" xfId="0" applyFont="1" applyBorder="1" applyAlignment="1">
      <alignment vertical="center"/>
    </xf>
    <xf numFmtId="0" fontId="13" fillId="10" borderId="1" xfId="0" applyFont="1" applyFill="1" applyBorder="1" applyAlignment="1">
      <alignment vertical="center"/>
    </xf>
    <xf numFmtId="0" fontId="18" fillId="0" borderId="1" xfId="0" applyFont="1" applyBorder="1" applyAlignment="1">
      <alignment horizontal="left" vertical="center" wrapText="1" indent="1"/>
    </xf>
    <xf numFmtId="0" fontId="13" fillId="3" borderId="12" xfId="0" applyFont="1" applyFill="1" applyBorder="1"/>
    <xf numFmtId="0" fontId="13" fillId="10" borderId="12" xfId="0" applyFont="1" applyFill="1" applyBorder="1"/>
    <xf numFmtId="0" fontId="13" fillId="3" borderId="12" xfId="0" applyFont="1" applyFill="1" applyBorder="1" applyAlignment="1">
      <alignment horizontal="center" vertical="center" wrapText="1"/>
    </xf>
    <xf numFmtId="0" fontId="13" fillId="3" borderId="1" xfId="0" applyFont="1" applyFill="1" applyBorder="1"/>
    <xf numFmtId="0" fontId="9" fillId="0" borderId="15" xfId="0" applyFont="1" applyBorder="1" applyAlignment="1">
      <alignment horizontal="center" vertical="center" wrapText="1"/>
    </xf>
    <xf numFmtId="9" fontId="9" fillId="0" borderId="15" xfId="0" applyNumberFormat="1" applyFont="1" applyBorder="1" applyAlignment="1">
      <alignment horizontal="center" vertical="center" wrapText="1"/>
    </xf>
    <xf numFmtId="0" fontId="9" fillId="12" borderId="15" xfId="0" applyFont="1" applyFill="1" applyBorder="1" applyAlignment="1">
      <alignment horizontal="center" vertical="center" wrapText="1"/>
    </xf>
    <xf numFmtId="0" fontId="9" fillId="12" borderId="1" xfId="0" applyFont="1" applyFill="1" applyBorder="1" applyAlignment="1">
      <alignment vertical="center" wrapText="1"/>
    </xf>
    <xf numFmtId="0" fontId="8" fillId="12" borderId="0" xfId="0" applyFont="1" applyFill="1" applyAlignment="1">
      <alignment wrapText="1"/>
    </xf>
    <xf numFmtId="0" fontId="9" fillId="12" borderId="1" xfId="0" applyFont="1" applyFill="1" applyBorder="1" applyAlignment="1">
      <alignment horizontal="center" vertical="center" wrapText="1"/>
    </xf>
    <xf numFmtId="9" fontId="9" fillId="12" borderId="15"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10" fillId="7" borderId="1" xfId="0" applyNumberFormat="1"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0" borderId="1" xfId="0" applyFont="1" applyBorder="1" applyAlignment="1">
      <alignment wrapText="1"/>
    </xf>
    <xf numFmtId="0" fontId="8" fillId="0" borderId="8" xfId="0" applyFont="1" applyBorder="1" applyAlignment="1">
      <alignment vertical="center" wrapText="1"/>
    </xf>
    <xf numFmtId="0" fontId="9" fillId="0" borderId="15" xfId="0" applyFont="1" applyBorder="1" applyAlignment="1">
      <alignment vertical="center" wrapText="1"/>
    </xf>
    <xf numFmtId="0" fontId="8" fillId="7" borderId="11" xfId="0" applyFont="1" applyFill="1" applyBorder="1" applyAlignment="1">
      <alignment vertical="center" wrapText="1"/>
    </xf>
    <xf numFmtId="0" fontId="8" fillId="7" borderId="0" xfId="0" applyFont="1" applyFill="1" applyAlignment="1">
      <alignment horizontal="left"/>
    </xf>
    <xf numFmtId="0" fontId="8" fillId="7" borderId="0" xfId="0" applyFont="1" applyFill="1" applyAlignment="1">
      <alignment horizontal="center" wrapText="1"/>
    </xf>
    <xf numFmtId="0" fontId="9" fillId="7" borderId="0" xfId="0" applyFont="1" applyFill="1"/>
    <xf numFmtId="0" fontId="8" fillId="8" borderId="0" xfId="0" applyFont="1" applyFill="1" applyAlignment="1">
      <alignment horizontal="center" vertical="center" wrapText="1"/>
    </xf>
    <xf numFmtId="0" fontId="28" fillId="7" borderId="0" xfId="0" applyFont="1" applyFill="1" applyAlignment="1">
      <alignment vertical="center"/>
    </xf>
    <xf numFmtId="0" fontId="9" fillId="7" borderId="0" xfId="0" applyFont="1" applyFill="1" applyAlignment="1">
      <alignment horizontal="center" vertical="center"/>
    </xf>
    <xf numFmtId="0" fontId="8" fillId="8" borderId="2"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10" fillId="8" borderId="14" xfId="0" applyFont="1" applyFill="1" applyBorder="1" applyAlignment="1">
      <alignment horizontal="center" vertical="center" wrapText="1"/>
    </xf>
    <xf numFmtId="9" fontId="8" fillId="8" borderId="14" xfId="0" applyNumberFormat="1" applyFont="1" applyFill="1" applyBorder="1" applyAlignment="1">
      <alignment horizontal="center" vertical="center" wrapText="1"/>
    </xf>
    <xf numFmtId="0" fontId="23" fillId="8" borderId="14" xfId="0" applyFont="1" applyFill="1" applyBorder="1" applyAlignment="1">
      <alignment horizontal="center" vertical="center" wrapText="1"/>
    </xf>
    <xf numFmtId="9" fontId="8" fillId="8" borderId="14" xfId="1" applyFont="1" applyFill="1" applyBorder="1" applyAlignment="1">
      <alignment horizontal="center" vertical="center" wrapText="1"/>
    </xf>
    <xf numFmtId="0" fontId="8" fillId="8" borderId="3" xfId="0" applyFont="1" applyFill="1" applyBorder="1" applyAlignment="1">
      <alignment horizontal="center" vertical="center" wrapText="1"/>
    </xf>
    <xf numFmtId="0" fontId="29" fillId="8" borderId="1" xfId="3"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29" fillId="7" borderId="15" xfId="3" applyFont="1" applyFill="1" applyBorder="1" applyAlignment="1">
      <alignment horizontal="center" vertical="center" wrapText="1"/>
    </xf>
    <xf numFmtId="0" fontId="29" fillId="7" borderId="1" xfId="3" applyFont="1" applyFill="1" applyBorder="1" applyAlignment="1">
      <alignment vertical="center" wrapText="1"/>
    </xf>
    <xf numFmtId="0" fontId="9" fillId="7" borderId="1" xfId="0" applyFont="1" applyFill="1" applyBorder="1"/>
    <xf numFmtId="0" fontId="29" fillId="7" borderId="1" xfId="3" applyFont="1" applyFill="1" applyBorder="1" applyAlignment="1">
      <alignment horizontal="center" wrapText="1"/>
    </xf>
    <xf numFmtId="0" fontId="29" fillId="7" borderId="15" xfId="3" applyFont="1" applyFill="1" applyBorder="1" applyAlignment="1">
      <alignment horizontal="left" vertical="center" wrapText="1"/>
    </xf>
    <xf numFmtId="0" fontId="29" fillId="7" borderId="4" xfId="3" applyFont="1" applyFill="1" applyBorder="1" applyAlignment="1">
      <alignment wrapText="1"/>
    </xf>
    <xf numFmtId="0" fontId="29" fillId="7" borderId="0" xfId="3" applyFont="1" applyFill="1" applyBorder="1" applyAlignment="1">
      <alignment vertical="center" wrapText="1"/>
    </xf>
    <xf numFmtId="0" fontId="29" fillId="7" borderId="4" xfId="3" applyFont="1" applyFill="1" applyBorder="1" applyAlignment="1">
      <alignment vertical="center" wrapText="1"/>
    </xf>
    <xf numFmtId="0" fontId="29" fillId="7" borderId="1" xfId="3" applyFont="1" applyFill="1" applyBorder="1" applyAlignment="1">
      <alignment horizontal="left" vertical="center" wrapText="1"/>
    </xf>
    <xf numFmtId="0" fontId="29" fillId="7" borderId="0" xfId="3" applyFont="1" applyFill="1" applyBorder="1" applyAlignment="1">
      <alignment horizontal="left" vertical="center" wrapText="1"/>
    </xf>
    <xf numFmtId="0" fontId="29" fillId="7" borderId="0" xfId="3" applyFont="1" applyFill="1" applyBorder="1" applyAlignment="1">
      <alignment horizontal="left" vertical="center"/>
    </xf>
    <xf numFmtId="9" fontId="8" fillId="11" borderId="1" xfId="1" applyFont="1" applyFill="1" applyBorder="1" applyAlignment="1">
      <alignment horizontal="center" vertical="center"/>
    </xf>
    <xf numFmtId="0" fontId="8" fillId="7" borderId="19" xfId="0" applyFont="1" applyFill="1" applyBorder="1" applyAlignment="1">
      <alignment vertical="center" wrapText="1"/>
    </xf>
    <xf numFmtId="0" fontId="9" fillId="16" borderId="1" xfId="0" applyFont="1" applyFill="1" applyBorder="1" applyAlignment="1">
      <alignment vertical="center"/>
    </xf>
    <xf numFmtId="0" fontId="19" fillId="7" borderId="1" xfId="0" applyFont="1" applyFill="1" applyBorder="1" applyAlignment="1">
      <alignment horizontal="left" vertical="center"/>
    </xf>
    <xf numFmtId="0" fontId="7" fillId="7" borderId="15" xfId="0" applyFont="1" applyFill="1" applyBorder="1" applyAlignment="1">
      <alignment horizontal="left" vertical="center" wrapText="1"/>
    </xf>
    <xf numFmtId="0" fontId="8" fillId="7" borderId="1" xfId="0" applyFont="1" applyFill="1" applyBorder="1" applyAlignment="1">
      <alignment horizontal="left"/>
    </xf>
    <xf numFmtId="0" fontId="19" fillId="7" borderId="19" xfId="0" applyFont="1" applyFill="1" applyBorder="1" applyAlignment="1">
      <alignment vertical="center"/>
    </xf>
    <xf numFmtId="0" fontId="19" fillId="7" borderId="3" xfId="0" applyFont="1" applyFill="1" applyBorder="1" applyAlignment="1">
      <alignment vertical="center"/>
    </xf>
    <xf numFmtId="0" fontId="12" fillId="7" borderId="19" xfId="0" applyFont="1" applyFill="1" applyBorder="1" applyAlignment="1">
      <alignment horizontal="center" vertical="center"/>
    </xf>
    <xf numFmtId="0" fontId="8" fillId="16" borderId="1" xfId="0" applyFont="1" applyFill="1" applyBorder="1" applyAlignment="1">
      <alignment horizontal="center" vertical="center"/>
    </xf>
    <xf numFmtId="0" fontId="8" fillId="7" borderId="3"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5" xfId="0" applyFont="1" applyFill="1" applyBorder="1" applyAlignment="1">
      <alignment vertical="center" wrapText="1"/>
    </xf>
    <xf numFmtId="0" fontId="8" fillId="7" borderId="40" xfId="0" applyFont="1" applyFill="1" applyBorder="1" applyAlignment="1">
      <alignment horizontal="left" vertical="center" wrapText="1"/>
    </xf>
    <xf numFmtId="0" fontId="8" fillId="17" borderId="1" xfId="0" applyFont="1" applyFill="1" applyBorder="1"/>
    <xf numFmtId="0" fontId="8" fillId="3" borderId="4" xfId="0" applyFont="1" applyFill="1" applyBorder="1"/>
    <xf numFmtId="0" fontId="8" fillId="17" borderId="4" xfId="0" applyFont="1" applyFill="1" applyBorder="1"/>
    <xf numFmtId="9" fontId="8" fillId="18" borderId="1" xfId="1" applyFont="1" applyFill="1" applyBorder="1" applyAlignment="1">
      <alignment vertical="center"/>
    </xf>
    <xf numFmtId="0" fontId="8" fillId="3" borderId="4" xfId="0" applyFont="1" applyFill="1" applyBorder="1" applyAlignment="1">
      <alignment wrapText="1"/>
    </xf>
    <xf numFmtId="0" fontId="8" fillId="7" borderId="19" xfId="0" applyFont="1" applyFill="1" applyBorder="1"/>
    <xf numFmtId="0" fontId="8" fillId="3" borderId="6" xfId="0" applyFont="1" applyFill="1" applyBorder="1" applyAlignment="1">
      <alignment wrapText="1"/>
    </xf>
    <xf numFmtId="0" fontId="17" fillId="3" borderId="1" xfId="0" applyFont="1" applyFill="1" applyBorder="1" applyAlignment="1">
      <alignment vertical="center"/>
    </xf>
    <xf numFmtId="0" fontId="17" fillId="3" borderId="4" xfId="0" applyFont="1" applyFill="1" applyBorder="1" applyAlignment="1">
      <alignment vertical="center" wrapText="1"/>
    </xf>
    <xf numFmtId="0" fontId="17" fillId="3" borderId="1" xfId="0" applyFont="1" applyFill="1" applyBorder="1" applyAlignment="1">
      <alignment horizontal="left" vertical="center"/>
    </xf>
    <xf numFmtId="0" fontId="17" fillId="3" borderId="4" xfId="0" applyFont="1" applyFill="1" applyBorder="1" applyAlignment="1">
      <alignment horizontal="left" vertical="center" wrapText="1"/>
    </xf>
    <xf numFmtId="0" fontId="17" fillId="3" borderId="15" xfId="0" applyFont="1" applyFill="1" applyBorder="1" applyAlignment="1">
      <alignment vertical="center"/>
    </xf>
    <xf numFmtId="0" fontId="17" fillId="3" borderId="14" xfId="0" applyFont="1" applyFill="1" applyBorder="1" applyAlignment="1">
      <alignment vertical="center" wrapText="1"/>
    </xf>
    <xf numFmtId="0" fontId="17" fillId="3" borderId="11" xfId="0" applyFont="1" applyFill="1" applyBorder="1" applyAlignment="1">
      <alignment vertical="center"/>
    </xf>
    <xf numFmtId="0" fontId="17" fillId="3" borderId="8" xfId="0" applyFont="1" applyFill="1" applyBorder="1" applyAlignment="1">
      <alignment vertical="center" wrapText="1"/>
    </xf>
    <xf numFmtId="0" fontId="8" fillId="7" borderId="15" xfId="0" applyFont="1" applyFill="1" applyBorder="1" applyAlignment="1">
      <alignment horizontal="center" vertical="center"/>
    </xf>
    <xf numFmtId="0" fontId="8" fillId="7" borderId="15" xfId="0"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9" fontId="8" fillId="7" borderId="1" xfId="0"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8" fillId="7" borderId="1" xfId="0" applyFont="1" applyFill="1" applyBorder="1" applyAlignment="1">
      <alignment horizontal="center" vertical="center"/>
    </xf>
    <xf numFmtId="0" fontId="9" fillId="0" borderId="15" xfId="0" applyFont="1" applyBorder="1" applyAlignment="1">
      <alignment horizontal="left" vertical="center" wrapText="1"/>
    </xf>
    <xf numFmtId="9" fontId="8" fillId="7" borderId="15" xfId="0" applyNumberFormat="1" applyFont="1" applyFill="1" applyBorder="1" applyAlignment="1">
      <alignment horizontal="center" vertical="center" wrapText="1"/>
    </xf>
    <xf numFmtId="0" fontId="8" fillId="7" borderId="14" xfId="0" applyFont="1" applyFill="1" applyBorder="1" applyAlignment="1">
      <alignment horizontal="left" vertical="center"/>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3" fillId="7" borderId="1" xfId="0" applyFont="1" applyFill="1" applyBorder="1" applyAlignment="1">
      <alignment horizontal="center" vertical="center"/>
    </xf>
    <xf numFmtId="0" fontId="8" fillId="0" borderId="14" xfId="0" applyFont="1" applyBorder="1" applyAlignment="1">
      <alignment horizontal="center" vertical="center" wrapText="1"/>
    </xf>
    <xf numFmtId="0" fontId="8" fillId="7" borderId="1" xfId="0" applyFont="1" applyFill="1" applyBorder="1" applyAlignment="1">
      <alignment horizontal="left" vertical="center" wrapText="1"/>
    </xf>
    <xf numFmtId="9" fontId="8" fillId="7"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9"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0" xfId="0" applyFont="1" applyBorder="1" applyAlignment="1">
      <alignment horizontal="center" vertical="center" wrapText="1"/>
    </xf>
    <xf numFmtId="0" fontId="8" fillId="7" borderId="1" xfId="0" applyFont="1" applyFill="1" applyBorder="1" applyAlignment="1">
      <alignment vertical="center" wrapText="1"/>
    </xf>
    <xf numFmtId="0" fontId="8" fillId="7" borderId="0" xfId="0" applyFont="1" applyFill="1" applyAlignment="1">
      <alignment horizontal="left" vertical="center" wrapText="1"/>
    </xf>
    <xf numFmtId="9" fontId="8" fillId="7" borderId="10" xfId="0" applyNumberFormat="1" applyFont="1" applyFill="1" applyBorder="1" applyAlignment="1">
      <alignment horizontal="center" vertical="center" wrapText="1"/>
    </xf>
    <xf numFmtId="0" fontId="29" fillId="7" borderId="3" xfId="3" applyFont="1" applyFill="1" applyBorder="1" applyAlignment="1">
      <alignment horizontal="left" vertical="center" wrapText="1"/>
    </xf>
    <xf numFmtId="0" fontId="13" fillId="7" borderId="3" xfId="0" applyFont="1" applyFill="1" applyBorder="1" applyAlignment="1">
      <alignment vertical="center"/>
    </xf>
    <xf numFmtId="0" fontId="13" fillId="7" borderId="0" xfId="0" applyFont="1" applyFill="1" applyBorder="1" applyAlignment="1">
      <alignment vertical="center"/>
    </xf>
    <xf numFmtId="0" fontId="10" fillId="0" borderId="15"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center" vertical="center" wrapText="1"/>
    </xf>
    <xf numFmtId="0" fontId="8" fillId="0" borderId="15" xfId="0" applyFont="1" applyBorder="1" applyAlignment="1">
      <alignment horizontal="left" vertical="center" wrapText="1"/>
    </xf>
    <xf numFmtId="0" fontId="10" fillId="0" borderId="15" xfId="0" applyFont="1" applyBorder="1" applyAlignment="1">
      <alignment horizontal="center" vertical="center" wrapText="1"/>
    </xf>
    <xf numFmtId="0" fontId="8" fillId="7" borderId="0" xfId="0" applyFont="1" applyFill="1" applyAlignment="1">
      <alignment horizontal="left" vertical="center" wrapText="1"/>
    </xf>
    <xf numFmtId="0" fontId="8" fillId="20" borderId="1" xfId="0" applyFont="1" applyFill="1" applyBorder="1" applyAlignment="1">
      <alignment vertical="center" wrapText="1"/>
    </xf>
    <xf numFmtId="0" fontId="8" fillId="19" borderId="1" xfId="0" applyFont="1" applyFill="1" applyBorder="1" applyAlignment="1">
      <alignment vertical="center" wrapText="1"/>
    </xf>
    <xf numFmtId="0" fontId="8" fillId="19" borderId="50" xfId="0" applyFont="1" applyFill="1" applyBorder="1" applyAlignment="1">
      <alignment horizontal="left" vertical="center" wrapText="1"/>
    </xf>
    <xf numFmtId="0" fontId="8" fillId="20" borderId="50" xfId="0" applyFont="1" applyFill="1" applyBorder="1" applyAlignment="1">
      <alignment vertical="center" wrapText="1"/>
    </xf>
    <xf numFmtId="0" fontId="8" fillId="20" borderId="50" xfId="0" applyFont="1" applyFill="1" applyBorder="1" applyAlignment="1">
      <alignment horizontal="left" vertical="center" wrapText="1"/>
    </xf>
    <xf numFmtId="0" fontId="10" fillId="20" borderId="50" xfId="0" applyFont="1" applyFill="1" applyBorder="1" applyAlignment="1">
      <alignment horizontal="left" vertical="center" wrapText="1"/>
    </xf>
    <xf numFmtId="0" fontId="9" fillId="21" borderId="51" xfId="0" applyFont="1" applyFill="1" applyBorder="1" applyAlignment="1">
      <alignment horizontal="left" vertical="center" wrapText="1"/>
    </xf>
    <xf numFmtId="0" fontId="9" fillId="22" borderId="1" xfId="0" applyFont="1" applyFill="1" applyBorder="1" applyAlignment="1">
      <alignment horizontal="center" vertical="center"/>
    </xf>
    <xf numFmtId="0" fontId="9" fillId="21" borderId="5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52" xfId="0" applyFont="1" applyBorder="1" applyAlignment="1">
      <alignment vertical="center" wrapText="1"/>
    </xf>
    <xf numFmtId="0" fontId="9" fillId="0" borderId="52" xfId="0" applyFont="1" applyBorder="1" applyAlignment="1">
      <alignment vertical="center" wrapText="1"/>
    </xf>
    <xf numFmtId="0" fontId="9" fillId="0" borderId="52" xfId="0" applyFont="1" applyBorder="1" applyAlignment="1">
      <alignment horizontal="left" vertical="center" wrapText="1"/>
    </xf>
    <xf numFmtId="9" fontId="9" fillId="0" borderId="52" xfId="0" applyNumberFormat="1" applyFont="1" applyBorder="1" applyAlignment="1">
      <alignment horizontal="center" vertical="center"/>
    </xf>
    <xf numFmtId="0" fontId="9" fillId="0" borderId="52" xfId="0" applyFont="1" applyBorder="1" applyAlignment="1">
      <alignment horizontal="center" vertical="center" wrapText="1"/>
    </xf>
    <xf numFmtId="0" fontId="8" fillId="0" borderId="52" xfId="0" applyFont="1" applyBorder="1" applyAlignment="1">
      <alignment horizontal="left" vertical="center" wrapText="1"/>
    </xf>
    <xf numFmtId="0" fontId="8" fillId="0" borderId="1" xfId="0" applyFont="1" applyBorder="1" applyAlignment="1">
      <alignment horizontal="left" vertical="top" wrapText="1"/>
    </xf>
    <xf numFmtId="9" fontId="8" fillId="0" borderId="1" xfId="0" applyNumberFormat="1" applyFont="1" applyBorder="1" applyAlignment="1">
      <alignment horizontal="center" vertical="center" wrapText="1"/>
    </xf>
    <xf numFmtId="0" fontId="8" fillId="0" borderId="6" xfId="0" applyFont="1" applyBorder="1" applyAlignment="1">
      <alignment vertical="center" wrapText="1"/>
    </xf>
    <xf numFmtId="0" fontId="9" fillId="0" borderId="14" xfId="0" applyFont="1" applyBorder="1" applyAlignment="1">
      <alignment horizontal="left" vertical="center" wrapText="1"/>
    </xf>
    <xf numFmtId="9" fontId="8" fillId="0" borderId="14" xfId="0" applyNumberFormat="1" applyFont="1" applyBorder="1" applyAlignment="1">
      <alignment horizontal="center" vertical="center" wrapText="1"/>
    </xf>
    <xf numFmtId="0" fontId="8" fillId="0" borderId="50" xfId="0" applyFont="1" applyBorder="1" applyAlignment="1">
      <alignment horizontal="left" vertical="top" wrapText="1"/>
    </xf>
    <xf numFmtId="0" fontId="9" fillId="0" borderId="50" xfId="0" applyFont="1" applyBorder="1" applyAlignment="1">
      <alignment vertical="center" wrapText="1"/>
    </xf>
    <xf numFmtId="0" fontId="8" fillId="0" borderId="53" xfId="0" applyFont="1" applyBorder="1" applyAlignment="1">
      <alignment vertical="center" wrapText="1"/>
    </xf>
    <xf numFmtId="0" fontId="9" fillId="0" borderId="54" xfId="0" applyFont="1" applyBorder="1" applyAlignment="1">
      <alignment horizontal="left" vertical="center" wrapText="1"/>
    </xf>
    <xf numFmtId="0" fontId="8" fillId="0" borderId="51" xfId="0" applyFont="1" applyBorder="1" applyAlignment="1">
      <alignment horizontal="left" vertical="top"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50" xfId="0" applyFont="1" applyBorder="1" applyAlignment="1">
      <alignment horizontal="left" vertical="center" wrapText="1"/>
    </xf>
    <xf numFmtId="0" fontId="8" fillId="20" borderId="52" xfId="0" applyFont="1" applyFill="1" applyBorder="1" applyAlignment="1">
      <alignment horizontal="left" vertical="top" wrapText="1"/>
    </xf>
    <xf numFmtId="0" fontId="8" fillId="20" borderId="55" xfId="0" applyFont="1" applyFill="1" applyBorder="1" applyAlignment="1">
      <alignment vertical="center" wrapText="1"/>
    </xf>
    <xf numFmtId="0" fontId="8" fillId="20" borderId="52" xfId="0" applyFont="1" applyFill="1" applyBorder="1" applyAlignment="1">
      <alignment horizontal="left" vertical="center" wrapText="1"/>
    </xf>
    <xf numFmtId="0" fontId="8" fillId="20" borderId="52" xfId="0" applyFont="1" applyFill="1" applyBorder="1" applyAlignment="1">
      <alignment vertical="center" wrapText="1"/>
    </xf>
    <xf numFmtId="1" fontId="8" fillId="20" borderId="52" xfId="0" applyNumberFormat="1" applyFont="1" applyFill="1" applyBorder="1" applyAlignment="1">
      <alignment horizontal="center" vertical="center" wrapText="1"/>
    </xf>
    <xf numFmtId="0" fontId="8" fillId="20" borderId="52" xfId="0" applyFont="1" applyFill="1" applyBorder="1" applyAlignment="1">
      <alignment horizontal="center" vertical="center" wrapText="1"/>
    </xf>
    <xf numFmtId="0" fontId="8" fillId="20" borderId="1" xfId="0" applyFont="1" applyFill="1" applyBorder="1" applyAlignment="1">
      <alignment horizontal="left" vertical="top" wrapText="1"/>
    </xf>
    <xf numFmtId="0" fontId="8" fillId="20" borderId="12" xfId="0" applyFont="1" applyFill="1" applyBorder="1" applyAlignment="1">
      <alignment vertical="center" wrapText="1"/>
    </xf>
    <xf numFmtId="0" fontId="9" fillId="20" borderId="15" xfId="0" applyFont="1" applyFill="1" applyBorder="1" applyAlignment="1">
      <alignment horizontal="left" vertical="center" wrapText="1"/>
    </xf>
    <xf numFmtId="9" fontId="8" fillId="20" borderId="15" xfId="0" applyNumberFormat="1" applyFont="1" applyFill="1" applyBorder="1" applyAlignment="1">
      <alignment horizontal="center" vertical="center" wrapText="1"/>
    </xf>
    <xf numFmtId="0" fontId="8" fillId="20" borderId="15" xfId="0" applyFont="1" applyFill="1" applyBorder="1" applyAlignment="1">
      <alignment horizontal="center" vertical="center" wrapText="1"/>
    </xf>
    <xf numFmtId="1" fontId="10" fillId="20" borderId="15" xfId="0" applyNumberFormat="1" applyFont="1" applyFill="1" applyBorder="1" applyAlignment="1">
      <alignment horizontal="center" vertical="center" wrapText="1"/>
    </xf>
    <xf numFmtId="0" fontId="10" fillId="20" borderId="15" xfId="0" applyFont="1" applyFill="1" applyBorder="1" applyAlignment="1">
      <alignment horizontal="center" vertical="center" wrapText="1"/>
    </xf>
    <xf numFmtId="0" fontId="8" fillId="23" borderId="1" xfId="0" applyFont="1" applyFill="1" applyBorder="1" applyAlignment="1">
      <alignment horizontal="left" vertical="center" wrapText="1"/>
    </xf>
    <xf numFmtId="0" fontId="8" fillId="23" borderId="1" xfId="0" applyFont="1" applyFill="1" applyBorder="1" applyAlignment="1">
      <alignment vertical="center" wrapText="1"/>
    </xf>
    <xf numFmtId="0" fontId="9" fillId="23" borderId="1" xfId="0" applyFont="1" applyFill="1" applyBorder="1" applyAlignment="1">
      <alignment horizontal="left" vertical="center" wrapText="1"/>
    </xf>
    <xf numFmtId="9" fontId="9" fillId="23" borderId="1" xfId="0" applyNumberFormat="1" applyFont="1" applyFill="1" applyBorder="1" applyAlignment="1">
      <alignment horizontal="center" vertical="center" wrapText="1"/>
    </xf>
    <xf numFmtId="0" fontId="9" fillId="20" borderId="1" xfId="0" applyFont="1" applyFill="1" applyBorder="1" applyAlignment="1">
      <alignment vertical="center" wrapText="1"/>
    </xf>
    <xf numFmtId="0" fontId="9" fillId="23" borderId="1" xfId="0" applyFont="1" applyFill="1" applyBorder="1" applyAlignment="1">
      <alignment horizontal="center" vertical="center" wrapText="1"/>
    </xf>
    <xf numFmtId="0" fontId="2" fillId="20" borderId="6" xfId="0" applyFont="1" applyFill="1" applyBorder="1" applyAlignment="1">
      <alignment vertical="center" wrapText="1"/>
    </xf>
    <xf numFmtId="0" fontId="8" fillId="20" borderId="5" xfId="0" applyFont="1" applyFill="1" applyBorder="1" applyAlignment="1">
      <alignment horizontal="left" vertical="center" wrapText="1"/>
    </xf>
    <xf numFmtId="0" fontId="8" fillId="20" borderId="15" xfId="0" applyFont="1" applyFill="1" applyBorder="1" applyAlignment="1">
      <alignment horizontal="left" vertical="center" wrapText="1"/>
    </xf>
    <xf numFmtId="0" fontId="2" fillId="20" borderId="14"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8" fillId="20" borderId="14" xfId="0" applyFont="1" applyFill="1" applyBorder="1" applyAlignment="1">
      <alignment horizontal="center" vertical="center" wrapText="1"/>
    </xf>
    <xf numFmtId="0" fontId="9" fillId="20" borderId="15" xfId="0" applyFont="1" applyFill="1" applyBorder="1" applyAlignment="1">
      <alignment horizontal="center" vertical="center" wrapText="1"/>
    </xf>
    <xf numFmtId="0" fontId="2" fillId="23" borderId="6" xfId="0" applyFont="1" applyFill="1" applyBorder="1" applyAlignment="1">
      <alignment vertical="center" wrapText="1"/>
    </xf>
    <xf numFmtId="0" fontId="17" fillId="23" borderId="26" xfId="0" applyFont="1" applyFill="1" applyBorder="1" applyAlignment="1">
      <alignment horizontal="center" vertical="center" wrapText="1"/>
    </xf>
    <xf numFmtId="0" fontId="8" fillId="24" borderId="50" xfId="0" applyFont="1" applyFill="1" applyBorder="1" applyAlignment="1">
      <alignment horizontal="left" vertical="top" wrapText="1"/>
    </xf>
    <xf numFmtId="0" fontId="8" fillId="24" borderId="50" xfId="0" applyFont="1" applyFill="1" applyBorder="1" applyAlignment="1">
      <alignment vertical="center" wrapText="1"/>
    </xf>
    <xf numFmtId="0" fontId="8" fillId="24" borderId="50" xfId="0" applyFont="1" applyFill="1" applyBorder="1" applyAlignment="1">
      <alignment horizontal="left" vertical="center" wrapText="1"/>
    </xf>
    <xf numFmtId="0" fontId="9" fillId="24" borderId="50" xfId="0" applyFont="1" applyFill="1" applyBorder="1" applyAlignment="1">
      <alignment horizontal="left" vertical="center" wrapText="1"/>
    </xf>
    <xf numFmtId="0" fontId="9" fillId="24" borderId="54" xfId="0" applyFont="1" applyFill="1" applyBorder="1" applyAlignment="1">
      <alignment horizontal="left" vertical="center" wrapText="1"/>
    </xf>
    <xf numFmtId="0" fontId="10" fillId="24" borderId="50" xfId="0" applyFont="1" applyFill="1" applyBorder="1" applyAlignment="1">
      <alignment horizontal="center" vertical="center"/>
    </xf>
    <xf numFmtId="0" fontId="10" fillId="24" borderId="54" xfId="0" applyFont="1" applyFill="1" applyBorder="1" applyAlignment="1">
      <alignment horizontal="center" vertical="center" wrapText="1"/>
    </xf>
    <xf numFmtId="0" fontId="8" fillId="0" borderId="54" xfId="0" applyFont="1" applyBorder="1" applyAlignment="1">
      <alignment horizontal="left" vertical="center" wrapText="1"/>
    </xf>
    <xf numFmtId="0" fontId="8" fillId="0" borderId="50" xfId="0" applyFont="1" applyBorder="1" applyAlignment="1">
      <alignment vertical="center" wrapText="1"/>
    </xf>
    <xf numFmtId="0" fontId="8" fillId="21" borderId="15" xfId="0" applyFont="1" applyFill="1" applyBorder="1" applyAlignment="1">
      <alignment horizontal="left" vertical="top" wrapText="1"/>
    </xf>
    <xf numFmtId="0" fontId="8" fillId="21" borderId="11" xfId="0" applyFont="1" applyFill="1" applyBorder="1" applyAlignment="1">
      <alignment vertical="center" wrapText="1"/>
    </xf>
    <xf numFmtId="0" fontId="8" fillId="21" borderId="15" xfId="0" applyFont="1" applyFill="1" applyBorder="1" applyAlignment="1">
      <alignment vertical="center" wrapText="1"/>
    </xf>
    <xf numFmtId="0" fontId="9" fillId="21" borderId="15" xfId="0" applyFont="1" applyFill="1" applyBorder="1" applyAlignment="1">
      <alignment horizontal="left" vertical="center" wrapText="1"/>
    </xf>
    <xf numFmtId="0" fontId="10" fillId="21" borderId="15" xfId="0" applyFont="1" applyFill="1" applyBorder="1" applyAlignment="1">
      <alignment horizontal="center" vertical="center"/>
    </xf>
    <xf numFmtId="0" fontId="10" fillId="21" borderId="15" xfId="0" applyFont="1" applyFill="1" applyBorder="1" applyAlignment="1">
      <alignment horizontal="center" vertical="center" wrapText="1"/>
    </xf>
    <xf numFmtId="0" fontId="8" fillId="21" borderId="1" xfId="0" applyFont="1" applyFill="1" applyBorder="1" applyAlignment="1">
      <alignment horizontal="left" vertical="top" wrapText="1"/>
    </xf>
    <xf numFmtId="0" fontId="8" fillId="21" borderId="12" xfId="0" applyFont="1" applyFill="1" applyBorder="1" applyAlignment="1">
      <alignment vertical="center" wrapText="1"/>
    </xf>
    <xf numFmtId="0" fontId="8" fillId="21" borderId="1" xfId="0" applyFont="1" applyFill="1" applyBorder="1" applyAlignment="1">
      <alignment vertical="center" wrapText="1"/>
    </xf>
    <xf numFmtId="0" fontId="9" fillId="21" borderId="1" xfId="0" applyFont="1" applyFill="1" applyBorder="1" applyAlignment="1">
      <alignment horizontal="left" vertical="center" wrapText="1"/>
    </xf>
    <xf numFmtId="0" fontId="10" fillId="21"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1" xfId="0" applyFont="1" applyFill="1" applyBorder="1" applyAlignment="1">
      <alignment vertical="center" wrapText="1"/>
    </xf>
    <xf numFmtId="0" fontId="8" fillId="22" borderId="1" xfId="0" applyFont="1" applyFill="1" applyBorder="1" applyAlignment="1">
      <alignment horizontal="left" vertical="center" wrapText="1"/>
    </xf>
    <xf numFmtId="0" fontId="9" fillId="22" borderId="1" xfId="0" applyFont="1" applyFill="1" applyBorder="1" applyAlignment="1">
      <alignment horizontal="left" vertical="center" wrapText="1"/>
    </xf>
    <xf numFmtId="9" fontId="9" fillId="22" borderId="1" xfId="0" applyNumberFormat="1" applyFont="1" applyFill="1" applyBorder="1" applyAlignment="1">
      <alignment horizontal="center" vertical="center" wrapText="1"/>
    </xf>
    <xf numFmtId="0" fontId="9" fillId="22" borderId="1" xfId="0" applyFont="1" applyFill="1" applyBorder="1" applyAlignment="1">
      <alignment horizontal="center" vertical="center" wrapText="1"/>
    </xf>
    <xf numFmtId="9" fontId="8" fillId="22" borderId="1" xfId="0" applyNumberFormat="1" applyFont="1" applyFill="1" applyBorder="1" applyAlignment="1">
      <alignment horizontal="center" vertical="center" wrapText="1"/>
    </xf>
    <xf numFmtId="0" fontId="8" fillId="22" borderId="1" xfId="0" applyFont="1" applyFill="1" applyBorder="1" applyAlignment="1">
      <alignment horizontal="center" vertical="center" wrapText="1"/>
    </xf>
    <xf numFmtId="9" fontId="2" fillId="22" borderId="14" xfId="0" applyNumberFormat="1" applyFont="1" applyFill="1" applyBorder="1" applyAlignment="1">
      <alignment horizontal="center" vertical="center" wrapText="1"/>
    </xf>
    <xf numFmtId="0" fontId="2" fillId="22" borderId="14" xfId="0" applyFont="1" applyFill="1" applyBorder="1" applyAlignment="1">
      <alignment horizontal="center" vertical="center" wrapText="1"/>
    </xf>
    <xf numFmtId="0" fontId="8" fillId="21" borderId="1" xfId="0" applyFont="1" applyFill="1" applyBorder="1" applyAlignment="1">
      <alignment horizontal="left" vertical="center"/>
    </xf>
    <xf numFmtId="0" fontId="8" fillId="21" borderId="50" xfId="0" applyFont="1" applyFill="1" applyBorder="1" applyAlignment="1">
      <alignment horizontal="left" vertical="top" wrapText="1"/>
    </xf>
    <xf numFmtId="0" fontId="9" fillId="21" borderId="50" xfId="0" applyFont="1" applyFill="1" applyBorder="1" applyAlignment="1">
      <alignment vertical="center" wrapText="1"/>
    </xf>
    <xf numFmtId="0" fontId="9" fillId="22" borderId="50" xfId="0" applyFont="1" applyFill="1" applyBorder="1" applyAlignment="1">
      <alignment horizontal="left" vertical="center" wrapText="1"/>
    </xf>
    <xf numFmtId="0" fontId="9" fillId="21" borderId="50" xfId="0" applyFont="1" applyFill="1" applyBorder="1" applyAlignment="1">
      <alignment horizontal="left" vertical="center" wrapText="1"/>
    </xf>
    <xf numFmtId="1" fontId="31" fillId="22" borderId="53" xfId="0" applyNumberFormat="1" applyFont="1" applyFill="1" applyBorder="1" applyAlignment="1">
      <alignment horizontal="center" vertical="center" wrapText="1"/>
    </xf>
    <xf numFmtId="0" fontId="2" fillId="22" borderId="53" xfId="0" applyFont="1" applyFill="1" applyBorder="1" applyAlignment="1">
      <alignment horizontal="center" vertical="center" wrapText="1"/>
    </xf>
    <xf numFmtId="0" fontId="8" fillId="7" borderId="52" xfId="0" applyFont="1" applyFill="1" applyBorder="1" applyAlignment="1">
      <alignment horizontal="left" vertical="top" wrapText="1"/>
    </xf>
    <xf numFmtId="0" fontId="9" fillId="7" borderId="52" xfId="0" applyFont="1" applyFill="1" applyBorder="1" applyAlignment="1">
      <alignment vertical="center" wrapText="1"/>
    </xf>
    <xf numFmtId="0" fontId="8" fillId="8" borderId="52" xfId="0" applyFont="1" applyFill="1" applyBorder="1" applyAlignment="1">
      <alignment horizontal="left" vertical="center"/>
    </xf>
    <xf numFmtId="0" fontId="9" fillId="8" borderId="52" xfId="0" applyFont="1" applyFill="1" applyBorder="1" applyAlignment="1">
      <alignment horizontal="left" vertical="center" wrapText="1"/>
    </xf>
    <xf numFmtId="0" fontId="9" fillId="8" borderId="52" xfId="0" applyFont="1" applyFill="1" applyBorder="1" applyAlignment="1">
      <alignment horizontal="center" vertical="center"/>
    </xf>
    <xf numFmtId="0" fontId="9" fillId="8" borderId="52" xfId="0" applyFont="1" applyFill="1" applyBorder="1" applyAlignment="1">
      <alignment horizontal="left" vertical="center"/>
    </xf>
    <xf numFmtId="0" fontId="9" fillId="8" borderId="1" xfId="0" applyFont="1" applyFill="1" applyBorder="1" applyAlignment="1">
      <alignment horizontal="left" vertical="center" wrapText="1"/>
    </xf>
    <xf numFmtId="0" fontId="9" fillId="8" borderId="1" xfId="0" applyFont="1" applyFill="1" applyBorder="1" applyAlignment="1">
      <alignment horizontal="center" vertical="center"/>
    </xf>
    <xf numFmtId="0" fontId="8" fillId="7" borderId="50" xfId="0" applyFont="1" applyFill="1" applyBorder="1" applyAlignment="1">
      <alignment horizontal="left" vertical="top" wrapText="1"/>
    </xf>
    <xf numFmtId="0" fontId="9" fillId="7" borderId="50" xfId="0" applyFont="1" applyFill="1" applyBorder="1" applyAlignment="1">
      <alignment vertical="center" wrapText="1"/>
    </xf>
    <xf numFmtId="0" fontId="9" fillId="8" borderId="50" xfId="0" applyFont="1" applyFill="1" applyBorder="1" applyAlignment="1">
      <alignment horizontal="left" vertical="center" wrapText="1"/>
    </xf>
    <xf numFmtId="0" fontId="9" fillId="8" borderId="50" xfId="0" applyFont="1" applyFill="1" applyBorder="1" applyAlignment="1">
      <alignment horizontal="center" vertical="center"/>
    </xf>
    <xf numFmtId="0" fontId="8" fillId="8" borderId="50" xfId="0" applyFont="1" applyFill="1" applyBorder="1" applyAlignment="1">
      <alignment horizontal="center" vertical="center" wrapText="1"/>
    </xf>
    <xf numFmtId="0" fontId="8" fillId="0" borderId="56" xfId="0" applyFont="1" applyBorder="1" applyAlignment="1">
      <alignment horizontal="left" vertical="top" wrapText="1"/>
    </xf>
    <xf numFmtId="0" fontId="9" fillId="0" borderId="56" xfId="0" applyFont="1" applyBorder="1" applyAlignment="1">
      <alignment vertical="top" wrapText="1"/>
    </xf>
    <xf numFmtId="0" fontId="9" fillId="0" borderId="56" xfId="0" applyFont="1" applyBorder="1" applyAlignment="1">
      <alignment vertical="center" wrapText="1"/>
    </xf>
    <xf numFmtId="0" fontId="8" fillId="0" borderId="56" xfId="0" applyFont="1" applyBorder="1" applyAlignment="1">
      <alignment horizontal="left" vertical="center" wrapText="1"/>
    </xf>
    <xf numFmtId="0" fontId="9" fillId="0" borderId="56" xfId="0" applyFont="1" applyBorder="1" applyAlignment="1">
      <alignment horizontal="left" vertical="center" wrapText="1"/>
    </xf>
    <xf numFmtId="0" fontId="9" fillId="0" borderId="56" xfId="0" applyFont="1" applyBorder="1" applyAlignment="1">
      <alignment horizontal="center" vertical="center"/>
    </xf>
    <xf numFmtId="0" fontId="8" fillId="21" borderId="52" xfId="0" applyFont="1" applyFill="1" applyBorder="1" applyAlignment="1">
      <alignment horizontal="left" vertical="top" wrapText="1"/>
    </xf>
    <xf numFmtId="0" fontId="8" fillId="21" borderId="55" xfId="0" applyFont="1" applyFill="1" applyBorder="1" applyAlignment="1">
      <alignment vertical="center" wrapText="1"/>
    </xf>
    <xf numFmtId="0" fontId="8" fillId="21" borderId="52" xfId="0" applyFont="1" applyFill="1" applyBorder="1" applyAlignment="1">
      <alignment vertical="center" wrapText="1"/>
    </xf>
    <xf numFmtId="0" fontId="8" fillId="21" borderId="52" xfId="0" applyFont="1" applyFill="1" applyBorder="1" applyAlignment="1">
      <alignment horizontal="left" vertical="center" wrapText="1"/>
    </xf>
    <xf numFmtId="0" fontId="9" fillId="21" borderId="52" xfId="0" applyFont="1" applyFill="1" applyBorder="1" applyAlignment="1">
      <alignment horizontal="left" vertical="center" wrapText="1"/>
    </xf>
    <xf numFmtId="0" fontId="8" fillId="21" borderId="52" xfId="0" applyFont="1" applyFill="1" applyBorder="1" applyAlignment="1">
      <alignment horizontal="center" vertical="center" wrapText="1"/>
    </xf>
    <xf numFmtId="0" fontId="8" fillId="21" borderId="50" xfId="0" applyFont="1" applyFill="1" applyBorder="1" applyAlignment="1">
      <alignment vertical="center" wrapText="1"/>
    </xf>
    <xf numFmtId="0" fontId="8" fillId="21" borderId="54" xfId="0" applyFont="1" applyFill="1" applyBorder="1" applyAlignment="1">
      <alignment vertical="center" wrapText="1"/>
    </xf>
    <xf numFmtId="0" fontId="8" fillId="21" borderId="50" xfId="0" applyFont="1" applyFill="1" applyBorder="1" applyAlignment="1">
      <alignment horizontal="left" vertical="center" wrapText="1"/>
    </xf>
    <xf numFmtId="0" fontId="8" fillId="21" borderId="54" xfId="0" applyFont="1" applyFill="1" applyBorder="1" applyAlignment="1">
      <alignment horizontal="left" vertical="center" wrapText="1"/>
    </xf>
    <xf numFmtId="0" fontId="9" fillId="21" borderId="54" xfId="0" applyFont="1" applyFill="1" applyBorder="1" applyAlignment="1">
      <alignment horizontal="left" vertical="center" wrapText="1"/>
    </xf>
    <xf numFmtId="0" fontId="8" fillId="21" borderId="54" xfId="0" applyFont="1" applyFill="1" applyBorder="1" applyAlignment="1">
      <alignment horizontal="center" vertical="center" wrapText="1"/>
    </xf>
    <xf numFmtId="0" fontId="8" fillId="0" borderId="57" xfId="0" applyFont="1" applyBorder="1" applyAlignment="1">
      <alignment horizontal="left" vertical="center" wrapText="1"/>
    </xf>
    <xf numFmtId="1" fontId="8" fillId="0" borderId="52" xfId="0" applyNumberFormat="1" applyFont="1" applyBorder="1" applyAlignment="1">
      <alignment horizontal="center" vertical="center" wrapText="1"/>
    </xf>
    <xf numFmtId="0" fontId="8" fillId="0" borderId="57" xfId="0" applyFont="1" applyBorder="1" applyAlignment="1">
      <alignment horizontal="center" vertical="center" wrapText="1"/>
    </xf>
    <xf numFmtId="0" fontId="8" fillId="0" borderId="15" xfId="0" applyFont="1" applyBorder="1" applyAlignment="1">
      <alignment horizontal="left" vertical="top" wrapText="1"/>
    </xf>
    <xf numFmtId="0" fontId="8" fillId="0" borderId="15" xfId="0" applyFont="1" applyBorder="1" applyAlignment="1">
      <alignment vertical="center" wrapText="1"/>
    </xf>
    <xf numFmtId="0" fontId="8" fillId="0" borderId="14" xfId="0" applyFont="1" applyBorder="1" applyAlignment="1">
      <alignment horizontal="left" vertical="center" wrapText="1"/>
    </xf>
    <xf numFmtId="0" fontId="9" fillId="0" borderId="51" xfId="0" applyFont="1" applyBorder="1" applyAlignment="1">
      <alignment horizontal="left" vertical="center" wrapText="1"/>
    </xf>
    <xf numFmtId="0" fontId="9" fillId="0" borderId="14" xfId="0" applyFont="1" applyBorder="1" applyAlignment="1">
      <alignment horizontal="center" vertical="center" wrapText="1"/>
    </xf>
    <xf numFmtId="9" fontId="8" fillId="0" borderId="15" xfId="0" applyNumberFormat="1" applyFont="1" applyBorder="1" applyAlignment="1">
      <alignment horizontal="center" vertical="center" wrapText="1"/>
    </xf>
    <xf numFmtId="0" fontId="8" fillId="20" borderId="58" xfId="0" applyFont="1" applyFill="1" applyBorder="1" applyAlignment="1">
      <alignment horizontal="center" vertical="top" wrapText="1"/>
    </xf>
    <xf numFmtId="0" fontId="9" fillId="0" borderId="5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0" xfId="0" applyFont="1" applyBorder="1" applyAlignment="1">
      <alignment horizontal="center" vertical="center" wrapText="1"/>
    </xf>
    <xf numFmtId="0" fontId="8" fillId="20" borderId="59" xfId="0" applyFont="1" applyFill="1" applyBorder="1" applyAlignment="1">
      <alignment horizontal="center" vertical="center" wrapText="1"/>
    </xf>
    <xf numFmtId="0" fontId="8" fillId="20" borderId="9" xfId="0" applyFont="1" applyFill="1" applyBorder="1" applyAlignment="1">
      <alignment horizontal="center" vertical="center" wrapText="1"/>
    </xf>
    <xf numFmtId="0" fontId="10" fillId="20" borderId="9"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9" fillId="23" borderId="2" xfId="0" applyFont="1" applyFill="1" applyBorder="1" applyAlignment="1">
      <alignment horizontal="center" vertical="center" wrapText="1"/>
    </xf>
    <xf numFmtId="0" fontId="31" fillId="20" borderId="10"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17" fillId="20" borderId="29"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9" fillId="0" borderId="59" xfId="0" applyFont="1" applyBorder="1" applyAlignment="1">
      <alignment vertical="center" wrapText="1"/>
    </xf>
    <xf numFmtId="0" fontId="10" fillId="21" borderId="9" xfId="0" applyFont="1" applyFill="1" applyBorder="1" applyAlignment="1">
      <alignment horizontal="center" vertical="center" wrapText="1"/>
    </xf>
    <xf numFmtId="0" fontId="10" fillId="21" borderId="2" xfId="0" applyFont="1" applyFill="1" applyBorder="1" applyAlignment="1">
      <alignment horizontal="center" vertical="center" wrapText="1"/>
    </xf>
    <xf numFmtId="0" fontId="9" fillId="22" borderId="2" xfId="0" applyFont="1" applyFill="1" applyBorder="1" applyAlignment="1">
      <alignment vertical="center" wrapText="1"/>
    </xf>
    <xf numFmtId="0" fontId="8" fillId="22" borderId="2" xfId="0" applyFont="1" applyFill="1" applyBorder="1" applyAlignment="1">
      <alignment vertical="center" wrapText="1"/>
    </xf>
    <xf numFmtId="0" fontId="2" fillId="22" borderId="10" xfId="0" applyFont="1" applyFill="1" applyBorder="1" applyAlignment="1">
      <alignment horizontal="center" vertical="center" wrapText="1"/>
    </xf>
    <xf numFmtId="0" fontId="2" fillId="22" borderId="61" xfId="0" applyFont="1" applyFill="1" applyBorder="1" applyAlignment="1">
      <alignment horizontal="center" vertical="center" wrapText="1"/>
    </xf>
    <xf numFmtId="0" fontId="9" fillId="8" borderId="59" xfId="0" applyFont="1" applyFill="1" applyBorder="1" applyAlignment="1">
      <alignment vertical="center"/>
    </xf>
    <xf numFmtId="0" fontId="8" fillId="8" borderId="58" xfId="0" applyFont="1" applyFill="1" applyBorder="1" applyAlignment="1">
      <alignment horizontal="center" vertical="center" wrapText="1"/>
    </xf>
    <xf numFmtId="0" fontId="9" fillId="0" borderId="62" xfId="0" applyFont="1" applyBorder="1" applyAlignment="1">
      <alignment vertical="center" wrapText="1"/>
    </xf>
    <xf numFmtId="0" fontId="8" fillId="21" borderId="59" xfId="0" applyFont="1" applyFill="1" applyBorder="1" applyAlignment="1">
      <alignment horizontal="left" vertical="top" wrapText="1"/>
    </xf>
    <xf numFmtId="0" fontId="10" fillId="21" borderId="59" xfId="0" applyFont="1" applyFill="1" applyBorder="1" applyAlignment="1">
      <alignment horizontal="center" vertical="center" wrapText="1"/>
    </xf>
    <xf numFmtId="0" fontId="10" fillId="21" borderId="63" xfId="0" applyFont="1" applyFill="1" applyBorder="1" applyAlignment="1">
      <alignment horizontal="center" vertical="center" wrapText="1"/>
    </xf>
    <xf numFmtId="0" fontId="8" fillId="0" borderId="64" xfId="0" applyFont="1" applyBorder="1" applyAlignment="1">
      <alignment horizontal="center" vertical="center" wrapText="1"/>
    </xf>
    <xf numFmtId="9" fontId="8" fillId="0" borderId="60" xfId="0" applyNumberFormat="1" applyFont="1" applyBorder="1" applyAlignment="1">
      <alignment horizontal="center" vertical="center" wrapText="1"/>
    </xf>
    <xf numFmtId="0" fontId="0" fillId="0" borderId="1" xfId="0" applyBorder="1"/>
    <xf numFmtId="0" fontId="8" fillId="24" borderId="1" xfId="0" applyFont="1" applyFill="1" applyBorder="1" applyAlignment="1">
      <alignment vertical="center" wrapText="1"/>
    </xf>
    <xf numFmtId="0" fontId="8" fillId="0" borderId="15" xfId="0" applyFont="1" applyBorder="1" applyAlignment="1">
      <alignment horizontal="center" vertical="center" wrapText="1"/>
    </xf>
    <xf numFmtId="0" fontId="12"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12" fillId="7" borderId="0" xfId="0" applyFont="1" applyFill="1" applyAlignment="1">
      <alignment horizontal="left" vertical="center" wrapText="1"/>
    </xf>
    <xf numFmtId="0" fontId="12" fillId="7"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2" fillId="2" borderId="0" xfId="0" applyFont="1" applyFill="1"/>
    <xf numFmtId="0" fontId="10" fillId="0" borderId="15" xfId="0" applyFont="1" applyBorder="1" applyAlignment="1">
      <alignment vertical="center" wrapText="1"/>
    </xf>
    <xf numFmtId="0" fontId="8" fillId="2" borderId="15" xfId="0" applyFont="1" applyFill="1" applyBorder="1" applyAlignment="1">
      <alignment horizontal="left" vertical="center" wrapText="1"/>
    </xf>
    <xf numFmtId="0" fontId="8" fillId="2" borderId="15" xfId="0" applyFont="1" applyFill="1" applyBorder="1" applyAlignment="1">
      <alignment horizontal="center" vertical="center" wrapText="1"/>
    </xf>
    <xf numFmtId="9" fontId="8" fillId="2" borderId="15" xfId="0" applyNumberFormat="1" applyFont="1" applyFill="1" applyBorder="1" applyAlignment="1">
      <alignment horizontal="center" vertical="center" wrapText="1"/>
    </xf>
    <xf numFmtId="0" fontId="20" fillId="2" borderId="15" xfId="3" applyFill="1" applyBorder="1" applyAlignment="1">
      <alignment horizontal="center" vertical="center" wrapText="1"/>
    </xf>
    <xf numFmtId="0" fontId="13" fillId="2" borderId="15" xfId="0" applyFont="1" applyFill="1" applyBorder="1" applyAlignment="1">
      <alignment vertical="center"/>
    </xf>
    <xf numFmtId="0" fontId="13" fillId="2" borderId="1" xfId="0" applyFont="1" applyFill="1" applyBorder="1" applyAlignment="1">
      <alignment vertical="center"/>
    </xf>
    <xf numFmtId="0" fontId="8" fillId="2" borderId="0" xfId="0" applyFont="1" applyFill="1"/>
    <xf numFmtId="0" fontId="20" fillId="0" borderId="15" xfId="3" applyFill="1" applyBorder="1" applyAlignment="1">
      <alignment horizontal="center" vertical="center" wrapText="1"/>
    </xf>
    <xf numFmtId="9" fontId="8" fillId="0" borderId="15" xfId="1" applyFont="1" applyBorder="1" applyAlignment="1">
      <alignment horizontal="center" vertical="center" wrapText="1"/>
    </xf>
    <xf numFmtId="9" fontId="10" fillId="0" borderId="15" xfId="0" applyNumberFormat="1" applyFont="1" applyBorder="1" applyAlignment="1">
      <alignment horizontal="center" vertical="center" wrapText="1"/>
    </xf>
    <xf numFmtId="0" fontId="20" fillId="0" borderId="14" xfId="3" applyFill="1" applyBorder="1" applyAlignment="1">
      <alignment horizontal="center" vertical="center" wrapText="1"/>
    </xf>
    <xf numFmtId="1" fontId="10" fillId="0" borderId="15" xfId="0" applyNumberFormat="1" applyFont="1" applyBorder="1" applyAlignment="1">
      <alignment horizontal="center" vertical="center" wrapText="1"/>
    </xf>
    <xf numFmtId="0" fontId="32" fillId="3" borderId="4"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7" borderId="8" xfId="0" applyFont="1" applyFill="1" applyBorder="1" applyAlignment="1">
      <alignment horizontal="center"/>
    </xf>
    <xf numFmtId="0" fontId="8" fillId="7" borderId="14" xfId="0" applyFont="1" applyFill="1" applyBorder="1" applyAlignment="1">
      <alignment horizontal="center"/>
    </xf>
    <xf numFmtId="0" fontId="13" fillId="7" borderId="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6"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8" fillId="7" borderId="2" xfId="0" applyFont="1" applyFill="1" applyBorder="1" applyAlignment="1">
      <alignment horizontal="left" vertical="center"/>
    </xf>
    <xf numFmtId="0" fontId="8" fillId="7" borderId="4" xfId="0" applyFont="1" applyFill="1" applyBorder="1" applyAlignment="1">
      <alignment horizontal="left"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8" fillId="7" borderId="2" xfId="0" applyFont="1" applyFill="1" applyBorder="1" applyAlignment="1">
      <alignment horizontal="center"/>
    </xf>
    <xf numFmtId="0" fontId="8" fillId="7" borderId="4" xfId="0" applyFont="1" applyFill="1" applyBorder="1" applyAlignment="1">
      <alignment horizont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3" xfId="0" applyFont="1" applyFill="1" applyBorder="1" applyAlignment="1">
      <alignment horizontal="center"/>
    </xf>
    <xf numFmtId="0" fontId="8" fillId="7" borderId="12"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2"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7" borderId="3" xfId="0" applyFont="1" applyFill="1" applyBorder="1" applyAlignment="1">
      <alignment horizontal="left" vertical="center" wrapText="1"/>
    </xf>
    <xf numFmtId="0" fontId="8" fillId="7" borderId="11" xfId="0" applyFont="1" applyFill="1" applyBorder="1" applyAlignment="1">
      <alignment horizontal="center" vertical="center" wrapText="1"/>
    </xf>
    <xf numFmtId="0" fontId="9" fillId="7" borderId="2"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 xfId="0" applyFont="1" applyFill="1" applyBorder="1" applyAlignment="1">
      <alignment horizontal="left" vertical="top" wrapText="1"/>
    </xf>
    <xf numFmtId="0" fontId="13" fillId="7" borderId="4" xfId="0" applyFont="1" applyFill="1" applyBorder="1" applyAlignment="1">
      <alignment horizontal="center" vertical="center" wrapText="1"/>
    </xf>
    <xf numFmtId="0" fontId="8" fillId="7" borderId="3" xfId="0" applyFont="1" applyFill="1" applyBorder="1" applyAlignment="1">
      <alignment horizontal="left" vertical="center"/>
    </xf>
    <xf numFmtId="0" fontId="8" fillId="7" borderId="2"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horizontal="center"/>
    </xf>
    <xf numFmtId="0" fontId="8" fillId="7" borderId="11" xfId="0" applyFont="1" applyFill="1" applyBorder="1" applyAlignment="1">
      <alignment horizontal="center" vertical="center"/>
    </xf>
    <xf numFmtId="0" fontId="8" fillId="7" borderId="2" xfId="0" applyFont="1" applyFill="1" applyBorder="1" applyAlignment="1">
      <alignment vertical="center"/>
    </xf>
    <xf numFmtId="0" fontId="8" fillId="7" borderId="4" xfId="0" applyFont="1" applyFill="1" applyBorder="1" applyAlignment="1">
      <alignment vertical="center"/>
    </xf>
    <xf numFmtId="0" fontId="8" fillId="7" borderId="2" xfId="0" applyFont="1" applyFill="1" applyBorder="1" applyAlignment="1">
      <alignment horizontal="left" wrapText="1"/>
    </xf>
    <xf numFmtId="0" fontId="8" fillId="7" borderId="3" xfId="0" applyFont="1" applyFill="1" applyBorder="1" applyAlignment="1">
      <alignment horizontal="left" wrapText="1"/>
    </xf>
    <xf numFmtId="0" fontId="8" fillId="7" borderId="4" xfId="0" applyFont="1" applyFill="1" applyBorder="1" applyAlignment="1">
      <alignment horizontal="left" wrapText="1"/>
    </xf>
    <xf numFmtId="9" fontId="8" fillId="7" borderId="2" xfId="1" applyFont="1" applyFill="1" applyBorder="1" applyAlignment="1">
      <alignment horizontal="center" vertical="center"/>
    </xf>
    <xf numFmtId="9" fontId="8" fillId="7" borderId="3" xfId="1" applyFont="1" applyFill="1" applyBorder="1" applyAlignment="1">
      <alignment horizontal="center" vertical="center"/>
    </xf>
    <xf numFmtId="9" fontId="8" fillId="7" borderId="4" xfId="1" applyFont="1" applyFill="1" applyBorder="1" applyAlignment="1">
      <alignment horizontal="center" vertical="center"/>
    </xf>
    <xf numFmtId="0" fontId="8" fillId="7" borderId="10" xfId="0" applyFont="1" applyFill="1" applyBorder="1" applyAlignment="1">
      <alignment horizontal="center"/>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7" borderId="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8" borderId="7" xfId="0" applyFont="1" applyFill="1" applyBorder="1" applyAlignment="1"/>
    <xf numFmtId="0" fontId="8" fillId="8" borderId="0" xfId="0" applyFont="1" applyFill="1" applyAlignment="1"/>
    <xf numFmtId="0" fontId="13" fillId="8" borderId="12" xfId="0" applyFont="1" applyFill="1" applyBorder="1" applyAlignment="1">
      <alignment vertical="center"/>
    </xf>
    <xf numFmtId="0" fontId="13" fillId="8" borderId="15" xfId="0" applyFont="1" applyFill="1" applyBorder="1" applyAlignment="1">
      <alignment vertical="center"/>
    </xf>
    <xf numFmtId="0" fontId="13" fillId="7" borderId="12" xfId="0" applyFont="1" applyFill="1" applyBorder="1" applyAlignment="1">
      <alignment vertical="center"/>
    </xf>
    <xf numFmtId="0" fontId="13" fillId="7" borderId="15" xfId="0" applyFont="1" applyFill="1" applyBorder="1" applyAlignment="1">
      <alignment vertical="center"/>
    </xf>
    <xf numFmtId="0" fontId="8" fillId="8" borderId="12" xfId="0" applyFont="1" applyFill="1" applyBorder="1" applyAlignment="1">
      <alignment vertical="center" wrapText="1"/>
    </xf>
    <xf numFmtId="0" fontId="8" fillId="8" borderId="15" xfId="0" applyFont="1" applyFill="1" applyBorder="1" applyAlignment="1">
      <alignment vertical="center" wrapText="1"/>
    </xf>
    <xf numFmtId="0" fontId="13" fillId="8" borderId="11" xfId="0" applyFont="1" applyFill="1" applyBorder="1" applyAlignment="1">
      <alignment vertical="center"/>
    </xf>
    <xf numFmtId="0" fontId="8" fillId="8" borderId="12"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1" xfId="0" applyFont="1" applyFill="1" applyBorder="1" applyAlignment="1">
      <alignment vertical="center" wrapText="1"/>
    </xf>
    <xf numFmtId="0" fontId="13" fillId="7" borderId="11" xfId="0" applyFont="1" applyFill="1" applyBorder="1" applyAlignment="1">
      <alignment vertical="center"/>
    </xf>
    <xf numFmtId="0" fontId="8" fillId="8" borderId="1" xfId="0" applyFont="1" applyFill="1" applyBorder="1" applyAlignment="1">
      <alignmen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7" borderId="7" xfId="0" applyFont="1" applyFill="1" applyBorder="1" applyAlignment="1">
      <alignment horizontal="left"/>
    </xf>
    <xf numFmtId="0" fontId="8" fillId="7" borderId="0" xfId="0" applyFont="1" applyFill="1" applyAlignment="1">
      <alignment horizontal="left"/>
    </xf>
    <xf numFmtId="0" fontId="8" fillId="7" borderId="1" xfId="0" applyFont="1" applyFill="1" applyBorder="1" applyAlignment="1">
      <alignment horizontal="left" vertical="center" wrapText="1"/>
    </xf>
    <xf numFmtId="0" fontId="8" fillId="7" borderId="7" xfId="0" applyFont="1" applyFill="1" applyBorder="1" applyAlignment="1"/>
    <xf numFmtId="0" fontId="8" fillId="7" borderId="0" xfId="0" applyFont="1" applyFill="1" applyAlignment="1"/>
    <xf numFmtId="0" fontId="8" fillId="8" borderId="6" xfId="0" applyFont="1" applyFill="1" applyBorder="1" applyAlignment="1">
      <alignment vertical="center" wrapText="1"/>
    </xf>
    <xf numFmtId="0" fontId="8" fillId="8" borderId="8" xfId="0" applyFont="1" applyFill="1" applyBorder="1" applyAlignment="1">
      <alignment vertical="center" wrapText="1"/>
    </xf>
    <xf numFmtId="0" fontId="8" fillId="7" borderId="6"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2" xfId="0" applyFont="1" applyFill="1" applyBorder="1" applyAlignment="1">
      <alignment horizontal="left" vertical="center" wrapText="1" readingOrder="1"/>
    </xf>
    <xf numFmtId="0" fontId="8" fillId="7" borderId="11" xfId="0" applyFont="1" applyFill="1" applyBorder="1" applyAlignment="1">
      <alignment horizontal="left" vertical="center" wrapText="1" readingOrder="1"/>
    </xf>
    <xf numFmtId="0" fontId="8" fillId="7" borderId="15" xfId="0" applyFont="1" applyFill="1" applyBorder="1" applyAlignment="1">
      <alignment horizontal="left" vertical="center" wrapText="1" readingOrder="1"/>
    </xf>
    <xf numFmtId="9" fontId="8" fillId="7" borderId="1" xfId="0" applyNumberFormat="1"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8" xfId="0" applyFont="1" applyFill="1" applyBorder="1" applyAlignment="1">
      <alignment horizontal="center" vertical="center" wrapText="1"/>
    </xf>
    <xf numFmtId="0" fontId="8" fillId="7" borderId="0" xfId="0" applyFont="1" applyFill="1" applyAlignment="1">
      <alignment horizontal="center" vertical="center"/>
    </xf>
    <xf numFmtId="0" fontId="8" fillId="7" borderId="8" xfId="0" applyFont="1" applyFill="1" applyBorder="1" applyAlignment="1">
      <alignment horizontal="center" vertical="center"/>
    </xf>
    <xf numFmtId="9" fontId="8" fillId="7" borderId="1" xfId="1" applyFont="1" applyFill="1" applyBorder="1" applyAlignment="1">
      <alignment horizontal="center" vertical="center"/>
    </xf>
    <xf numFmtId="0" fontId="8" fillId="7" borderId="7" xfId="0" applyFont="1" applyFill="1" applyBorder="1" applyAlignment="1">
      <alignment horizontal="center" vertical="center"/>
    </xf>
    <xf numFmtId="0" fontId="8" fillId="7" borderId="5" xfId="0" applyFont="1" applyFill="1" applyBorder="1" applyAlignment="1">
      <alignment vertical="center" wrapText="1"/>
    </xf>
    <xf numFmtId="0" fontId="8" fillId="7" borderId="6" xfId="0" applyFont="1" applyFill="1" applyBorder="1" applyAlignment="1">
      <alignment vertical="center" wrapText="1"/>
    </xf>
    <xf numFmtId="0" fontId="8" fillId="7" borderId="7" xfId="0" applyFont="1" applyFill="1" applyBorder="1" applyAlignment="1">
      <alignment vertical="center" wrapText="1"/>
    </xf>
    <xf numFmtId="0" fontId="8" fillId="7" borderId="8" xfId="0" applyFont="1" applyFill="1" applyBorder="1" applyAlignment="1">
      <alignment vertical="center" wrapText="1"/>
    </xf>
    <xf numFmtId="0" fontId="8" fillId="7" borderId="9" xfId="0" applyFont="1" applyFill="1" applyBorder="1" applyAlignment="1">
      <alignment vertical="center" wrapText="1"/>
    </xf>
    <xf numFmtId="0" fontId="8" fillId="7" borderId="14" xfId="0" applyFont="1" applyFill="1" applyBorder="1" applyAlignment="1">
      <alignmen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2" xfId="0" applyFont="1" applyFill="1" applyBorder="1" applyAlignment="1">
      <alignment horizontal="center" wrapText="1"/>
    </xf>
    <xf numFmtId="0" fontId="8" fillId="7" borderId="3" xfId="0" applyFont="1" applyFill="1" applyBorder="1" applyAlignment="1">
      <alignment horizontal="center" wrapText="1"/>
    </xf>
    <xf numFmtId="0" fontId="8" fillId="7" borderId="4" xfId="0" applyFont="1" applyFill="1" applyBorder="1" applyAlignment="1">
      <alignment horizont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13" xfId="0" applyFont="1" applyFill="1" applyBorder="1" applyAlignment="1">
      <alignment horizontal="left" vertical="center"/>
    </xf>
    <xf numFmtId="0" fontId="8" fillId="7" borderId="10" xfId="0" applyFont="1" applyFill="1" applyBorder="1" applyAlignment="1">
      <alignment horizontal="left" vertical="center"/>
    </xf>
    <xf numFmtId="0" fontId="8" fillId="7" borderId="5"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13" fillId="7" borderId="1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5" xfId="0" applyFont="1" applyFill="1" applyBorder="1" applyAlignment="1">
      <alignment horizontal="center"/>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8" fillId="7" borderId="12" xfId="0" applyFont="1" applyFill="1" applyBorder="1" applyAlignment="1">
      <alignment vertical="center" wrapText="1"/>
    </xf>
    <xf numFmtId="0" fontId="8" fillId="7" borderId="11" xfId="0" applyFont="1" applyFill="1" applyBorder="1" applyAlignment="1">
      <alignment vertical="center" wrapText="1"/>
    </xf>
    <xf numFmtId="0" fontId="8" fillId="7" borderId="15" xfId="0" applyFont="1" applyFill="1" applyBorder="1" applyAlignment="1">
      <alignment vertical="center" wrapText="1"/>
    </xf>
    <xf numFmtId="0" fontId="9" fillId="0" borderId="1" xfId="0" applyFont="1" applyBorder="1" applyAlignment="1">
      <alignment vertical="center" wrapText="1"/>
    </xf>
    <xf numFmtId="0" fontId="8" fillId="12" borderId="6" xfId="0" applyFont="1" applyFill="1" applyBorder="1" applyAlignment="1">
      <alignment vertical="center" wrapText="1"/>
    </xf>
    <xf numFmtId="0" fontId="8" fillId="12" borderId="14" xfId="0" applyFont="1" applyFill="1" applyBorder="1" applyAlignment="1">
      <alignment vertical="center" wrapText="1"/>
    </xf>
    <xf numFmtId="0" fontId="8" fillId="12" borderId="12"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8" fillId="12" borderId="12" xfId="0" applyFont="1" applyFill="1" applyBorder="1" applyAlignment="1">
      <alignment horizontal="left" vertical="center" wrapText="1"/>
    </xf>
    <xf numFmtId="0" fontId="8" fillId="12" borderId="15" xfId="0"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15" xfId="0" applyNumberFormat="1" applyFont="1" applyBorder="1" applyAlignment="1">
      <alignment horizontal="center" vertical="center" wrapText="1"/>
    </xf>
    <xf numFmtId="0" fontId="13" fillId="13" borderId="12"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 xfId="0" applyFont="1" applyFill="1" applyBorder="1" applyAlignment="1">
      <alignment horizontal="left" vertical="center" wrapText="1"/>
    </xf>
    <xf numFmtId="0" fontId="9" fillId="0" borderId="11" xfId="0" applyFont="1" applyBorder="1" applyAlignment="1">
      <alignment horizontal="center" vertical="center" wrapText="1"/>
    </xf>
    <xf numFmtId="0" fontId="8" fillId="7" borderId="12" xfId="0" applyFont="1" applyFill="1" applyBorder="1" applyAlignment="1">
      <alignment wrapText="1"/>
    </xf>
    <xf numFmtId="0" fontId="8" fillId="7" borderId="11" xfId="0" applyFont="1" applyFill="1" applyBorder="1" applyAlignment="1">
      <alignment wrapText="1"/>
    </xf>
    <xf numFmtId="164" fontId="9" fillId="0" borderId="12" xfId="4" applyNumberFormat="1" applyFont="1" applyBorder="1" applyAlignment="1">
      <alignment vertical="center" wrapText="1"/>
    </xf>
    <xf numFmtId="164" fontId="9" fillId="0" borderId="15" xfId="4" applyNumberFormat="1" applyFont="1" applyBorder="1" applyAlignment="1">
      <alignment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9" fontId="9" fillId="0" borderId="11" xfId="0" applyNumberFormat="1" applyFont="1" applyBorder="1" applyAlignment="1">
      <alignment horizontal="center" vertical="center" wrapText="1"/>
    </xf>
    <xf numFmtId="0" fontId="8" fillId="3" borderId="5" xfId="0" applyFont="1" applyFill="1" applyBorder="1" applyAlignment="1"/>
    <xf numFmtId="0" fontId="8" fillId="3" borderId="20" xfId="0" applyFont="1" applyFill="1" applyBorder="1" applyAlignment="1"/>
    <xf numFmtId="0" fontId="8" fillId="3" borderId="13" xfId="0" applyFont="1" applyFill="1" applyBorder="1" applyAlignment="1">
      <alignment wrapText="1"/>
    </xf>
    <xf numFmtId="0" fontId="8" fillId="3" borderId="20" xfId="0" applyFont="1" applyFill="1" applyBorder="1" applyAlignment="1">
      <alignment wrapText="1"/>
    </xf>
    <xf numFmtId="0" fontId="8" fillId="3" borderId="13" xfId="0" applyFont="1" applyFill="1" applyBorder="1" applyAlignment="1"/>
    <xf numFmtId="0" fontId="8" fillId="3" borderId="2" xfId="0" applyFont="1" applyFill="1" applyBorder="1" applyAlignment="1"/>
    <xf numFmtId="0" fontId="8" fillId="3" borderId="28" xfId="0" applyFont="1" applyFill="1" applyBorder="1" applyAlignment="1"/>
    <xf numFmtId="0" fontId="8" fillId="3" borderId="3" xfId="0" applyFont="1" applyFill="1" applyBorder="1" applyAlignment="1">
      <alignment wrapText="1"/>
    </xf>
    <xf numFmtId="0" fontId="8" fillId="3" borderId="28" xfId="0" applyFont="1" applyFill="1" applyBorder="1" applyAlignment="1">
      <alignment wrapText="1"/>
    </xf>
    <xf numFmtId="0" fontId="8" fillId="3" borderId="3" xfId="0" applyFont="1" applyFill="1" applyBorder="1" applyAlignment="1"/>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7" borderId="19" xfId="0" applyFont="1" applyFill="1" applyBorder="1" applyAlignment="1">
      <alignment horizontal="left" vertical="center" wrapText="1"/>
    </xf>
    <xf numFmtId="9" fontId="8" fillId="7" borderId="12" xfId="0" applyNumberFormat="1" applyFont="1" applyFill="1" applyBorder="1" applyAlignment="1">
      <alignment horizontal="center" vertical="center" wrapText="1"/>
    </xf>
    <xf numFmtId="9" fontId="8" fillId="7" borderId="11" xfId="0" applyNumberFormat="1"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0" fontId="8" fillId="7" borderId="49"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28" xfId="0" applyFont="1" applyFill="1" applyBorder="1" applyAlignment="1">
      <alignment vertical="center"/>
    </xf>
    <xf numFmtId="0" fontId="30" fillId="0" borderId="6" xfId="0" applyFont="1" applyBorder="1" applyAlignment="1">
      <alignment horizontal="left" vertical="center" wrapText="1"/>
    </xf>
    <xf numFmtId="0" fontId="30" fillId="0" borderId="14" xfId="0" applyFont="1" applyBorder="1" applyAlignment="1">
      <alignment horizontal="lef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28" xfId="0" applyFont="1" applyFill="1" applyBorder="1" applyAlignment="1">
      <alignmen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28"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8" fillId="7" borderId="1" xfId="0" applyFont="1" applyFill="1" applyBorder="1"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13" fillId="3" borderId="32" xfId="0" applyFont="1" applyFill="1" applyBorder="1" applyAlignment="1">
      <alignment wrapText="1"/>
    </xf>
    <xf numFmtId="0" fontId="13" fillId="3" borderId="40" xfId="0" applyFont="1" applyFill="1" applyBorder="1" applyAlignment="1">
      <alignment wrapText="1"/>
    </xf>
    <xf numFmtId="0" fontId="8" fillId="3" borderId="10" xfId="0" applyFont="1" applyFill="1" applyBorder="1" applyAlignment="1"/>
    <xf numFmtId="0" fontId="8" fillId="3" borderId="0" xfId="0" applyFont="1" applyFill="1" applyAlignment="1"/>
    <xf numFmtId="0" fontId="8" fillId="3" borderId="1" xfId="0" applyFont="1" applyFill="1" applyBorder="1" applyAlignment="1">
      <alignment horizontal="left" vertical="center"/>
    </xf>
    <xf numFmtId="0" fontId="8" fillId="3" borderId="1" xfId="0" applyFont="1" applyFill="1" applyBorder="1" applyAlignment="1"/>
    <xf numFmtId="0" fontId="8" fillId="3" borderId="1" xfId="0" applyFont="1" applyFill="1" applyBorder="1" applyAlignment="1">
      <alignment horizontal="left" vertical="center" wrapText="1"/>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1" xfId="0" applyFont="1" applyFill="1" applyBorder="1" applyAlignment="1">
      <alignment vertical="center"/>
    </xf>
    <xf numFmtId="0" fontId="8" fillId="3" borderId="47" xfId="0" applyFont="1" applyFill="1" applyBorder="1" applyAlignment="1"/>
    <xf numFmtId="0" fontId="8" fillId="3" borderId="12" xfId="0" applyFont="1" applyFill="1" applyBorder="1" applyAlignment="1">
      <alignment vertical="center"/>
    </xf>
    <xf numFmtId="0" fontId="8" fillId="3" borderId="12" xfId="0" applyFont="1" applyFill="1" applyBorder="1" applyAlignment="1">
      <alignment horizontal="left" vertical="center"/>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8" xfId="0" applyFont="1" applyFill="1" applyBorder="1" applyAlignment="1">
      <alignment horizontal="center"/>
    </xf>
    <xf numFmtId="0" fontId="8" fillId="3" borderId="34" xfId="0" applyFont="1" applyFill="1" applyBorder="1" applyAlignment="1">
      <alignment horizontal="center"/>
    </xf>
    <xf numFmtId="0" fontId="8" fillId="3" borderId="33" xfId="0" applyFont="1" applyFill="1" applyBorder="1" applyAlignment="1">
      <alignment horizontal="center"/>
    </xf>
    <xf numFmtId="0" fontId="8" fillId="3" borderId="46" xfId="0" applyFont="1" applyFill="1" applyBorder="1" applyAlignment="1">
      <alignment horizontal="center"/>
    </xf>
    <xf numFmtId="0" fontId="8" fillId="3" borderId="18" xfId="0" applyFont="1" applyFill="1" applyBorder="1" applyAlignment="1">
      <alignment horizontal="center"/>
    </xf>
    <xf numFmtId="0" fontId="8" fillId="3" borderId="22" xfId="0" applyFont="1" applyFill="1" applyBorder="1" applyAlignment="1">
      <alignment horizontal="center"/>
    </xf>
    <xf numFmtId="0" fontId="8" fillId="3" borderId="47" xfId="0" applyFont="1" applyFill="1" applyBorder="1" applyAlignment="1">
      <alignment horizontal="center"/>
    </xf>
    <xf numFmtId="0" fontId="8" fillId="3" borderId="0" xfId="0" applyFont="1" applyFill="1" applyAlignment="1">
      <alignment horizontal="center"/>
    </xf>
    <xf numFmtId="0" fontId="8" fillId="3" borderId="48" xfId="0" applyFont="1" applyFill="1" applyBorder="1" applyAlignment="1">
      <alignment vertical="center" wrapText="1"/>
    </xf>
    <xf numFmtId="0" fontId="8" fillId="3" borderId="33" xfId="0" applyFont="1" applyFill="1" applyBorder="1" applyAlignment="1">
      <alignment vertical="center" wrapText="1"/>
    </xf>
    <xf numFmtId="0" fontId="8" fillId="3" borderId="46" xfId="0" applyFont="1" applyFill="1" applyBorder="1" applyAlignment="1">
      <alignment vertical="center" wrapText="1"/>
    </xf>
    <xf numFmtId="0" fontId="8" fillId="3" borderId="22" xfId="0" applyFont="1" applyFill="1" applyBorder="1" applyAlignment="1">
      <alignment vertical="center" wrapText="1"/>
    </xf>
    <xf numFmtId="0" fontId="8" fillId="0" borderId="4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0" xfId="0" applyFont="1" applyBorder="1" applyAlignment="1">
      <alignment horizontal="center" vertical="center" wrapText="1"/>
    </xf>
    <xf numFmtId="0" fontId="8" fillId="3" borderId="2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2" xfId="0" applyFont="1" applyFill="1" applyBorder="1" applyAlignment="1">
      <alignment horizontal="left" vertical="center"/>
    </xf>
    <xf numFmtId="0" fontId="8" fillId="3" borderId="45" xfId="0" applyFont="1" applyFill="1" applyBorder="1" applyAlignment="1">
      <alignment horizontal="left" vertical="center"/>
    </xf>
    <xf numFmtId="0" fontId="8" fillId="10" borderId="1" xfId="0" applyFont="1" applyFill="1" applyBorder="1" applyAlignment="1"/>
    <xf numFmtId="0" fontId="8" fillId="10" borderId="1" xfId="0" applyFont="1" applyFill="1" applyBorder="1" applyAlignment="1">
      <alignment horizontal="center" vertical="center"/>
    </xf>
    <xf numFmtId="0" fontId="8" fillId="3" borderId="1" xfId="0" applyFont="1" applyFill="1" applyBorder="1" applyAlignment="1">
      <alignment wrapText="1"/>
    </xf>
    <xf numFmtId="0" fontId="8" fillId="3" borderId="12" xfId="0" applyFont="1" applyFill="1" applyBorder="1" applyAlignment="1">
      <alignment vertical="center" wrapText="1"/>
    </xf>
    <xf numFmtId="0" fontId="8" fillId="3" borderId="11" xfId="0" applyFont="1" applyFill="1" applyBorder="1" applyAlignment="1">
      <alignment vertical="center" wrapText="1"/>
    </xf>
    <xf numFmtId="0" fontId="8" fillId="3" borderId="15" xfId="0" applyFont="1" applyFill="1" applyBorder="1" applyAlignment="1">
      <alignment vertical="center" wrapText="1"/>
    </xf>
    <xf numFmtId="0" fontId="8" fillId="3" borderId="12" xfId="0" applyFont="1" applyFill="1" applyBorder="1" applyAlignment="1"/>
    <xf numFmtId="0" fontId="8" fillId="3" borderId="11" xfId="0" applyFont="1" applyFill="1" applyBorder="1" applyAlignment="1"/>
    <xf numFmtId="0" fontId="8" fillId="10" borderId="12" xfId="0" applyFont="1" applyFill="1" applyBorder="1" applyAlignment="1"/>
    <xf numFmtId="0" fontId="8" fillId="10" borderId="11" xfId="0" applyFont="1" applyFill="1" applyBorder="1" applyAlignment="1"/>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6" xfId="0" applyFont="1" applyFill="1" applyBorder="1" applyAlignment="1">
      <alignment vertical="center" wrapText="1"/>
    </xf>
    <xf numFmtId="0" fontId="8" fillId="3" borderId="8" xfId="0" applyFont="1" applyFill="1" applyBorder="1" applyAlignment="1">
      <alignment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5" xfId="0" applyFont="1" applyFill="1" applyBorder="1" applyAlignment="1"/>
    <xf numFmtId="0" fontId="8" fillId="10" borderId="15" xfId="0" applyFont="1" applyFill="1" applyBorder="1" applyAlignment="1"/>
    <xf numFmtId="0" fontId="8" fillId="3" borderId="24" xfId="0" applyFont="1" applyFill="1" applyBorder="1" applyAlignment="1">
      <alignment vertical="center" wrapText="1"/>
    </xf>
    <xf numFmtId="0" fontId="8" fillId="3" borderId="15" xfId="0" applyFont="1" applyFill="1" applyBorder="1" applyAlignment="1">
      <alignment horizontal="center" vertical="center" wrapText="1"/>
    </xf>
    <xf numFmtId="0" fontId="8" fillId="3" borderId="23" xfId="0" applyFont="1" applyFill="1" applyBorder="1" applyAlignment="1">
      <alignment vertical="center" wrapText="1"/>
    </xf>
    <xf numFmtId="0" fontId="13" fillId="3" borderId="12" xfId="0" applyFont="1" applyFill="1" applyBorder="1" applyAlignment="1">
      <alignment vertical="center"/>
    </xf>
    <xf numFmtId="0" fontId="13" fillId="3" borderId="15" xfId="0" applyFont="1" applyFill="1" applyBorder="1" applyAlignment="1">
      <alignment vertical="center"/>
    </xf>
    <xf numFmtId="0" fontId="13" fillId="10" borderId="12" xfId="0" applyFont="1" applyFill="1" applyBorder="1" applyAlignment="1">
      <alignment vertical="center"/>
    </xf>
    <xf numFmtId="0" fontId="13" fillId="10" borderId="15" xfId="0" applyFont="1" applyFill="1" applyBorder="1" applyAlignment="1">
      <alignment vertical="center"/>
    </xf>
    <xf numFmtId="0" fontId="13" fillId="0" borderId="12" xfId="0" applyFont="1" applyBorder="1" applyAlignment="1">
      <alignment vertical="center"/>
    </xf>
    <xf numFmtId="0" fontId="13" fillId="0" borderId="15" xfId="0" applyFont="1" applyBorder="1" applyAlignment="1">
      <alignment vertical="center"/>
    </xf>
    <xf numFmtId="0" fontId="13" fillId="3" borderId="11" xfId="0" applyFont="1" applyFill="1" applyBorder="1" applyAlignment="1">
      <alignment vertical="center"/>
    </xf>
    <xf numFmtId="0" fontId="13" fillId="10" borderId="11" xfId="0" applyFont="1" applyFill="1" applyBorder="1" applyAlignment="1">
      <alignment vertical="center"/>
    </xf>
    <xf numFmtId="0" fontId="13" fillId="0" borderId="11" xfId="0" applyFont="1" applyBorder="1" applyAlignment="1">
      <alignment vertical="center"/>
    </xf>
    <xf numFmtId="0" fontId="8" fillId="0" borderId="1" xfId="0" applyFont="1" applyBorder="1" applyAlignment="1"/>
    <xf numFmtId="0" fontId="8" fillId="0" borderId="1" xfId="0" applyFont="1" applyBorder="1" applyAlignment="1">
      <alignment horizontal="left"/>
    </xf>
    <xf numFmtId="0" fontId="8" fillId="3" borderId="0" xfId="0" applyFont="1" applyFill="1" applyAlignment="1">
      <alignment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3" borderId="8" xfId="0" applyFont="1" applyFill="1" applyBorder="1" applyAlignment="1">
      <alignment horizontal="center"/>
    </xf>
    <xf numFmtId="0" fontId="8" fillId="3" borderId="14" xfId="0" applyFont="1" applyFill="1" applyBorder="1" applyAlignment="1">
      <alignment horizontal="center"/>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8" fillId="7" borderId="1" xfId="0" applyFont="1" applyFill="1" applyBorder="1" applyAlignment="1">
      <alignment vertical="center"/>
    </xf>
    <xf numFmtId="0" fontId="8" fillId="7" borderId="5" xfId="0" applyFont="1" applyFill="1" applyBorder="1" applyAlignment="1">
      <alignment horizontal="center" vertical="center" wrapText="1"/>
    </xf>
    <xf numFmtId="0" fontId="13" fillId="7" borderId="12" xfId="0" applyFont="1" applyFill="1" applyBorder="1" applyAlignment="1">
      <alignment horizontal="center" vertical="center"/>
    </xf>
    <xf numFmtId="0" fontId="13" fillId="7" borderId="15" xfId="0" applyFont="1" applyFill="1" applyBorder="1" applyAlignment="1">
      <alignment horizontal="center" vertical="center"/>
    </xf>
    <xf numFmtId="0" fontId="8" fillId="7" borderId="1" xfId="0" applyFont="1" applyFill="1" applyBorder="1" applyAlignment="1">
      <alignment horizontal="left" vertical="center"/>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3" xfId="0" applyFont="1" applyFill="1" applyBorder="1" applyAlignment="1">
      <alignment vertical="center" wrapText="1"/>
    </xf>
    <xf numFmtId="0" fontId="8" fillId="7" borderId="3" xfId="0" applyFont="1" applyFill="1" applyBorder="1" applyAlignment="1">
      <alignment vertical="center"/>
    </xf>
    <xf numFmtId="0" fontId="8" fillId="7" borderId="13" xfId="0" applyFont="1" applyFill="1" applyBorder="1" applyAlignment="1">
      <alignment horizontal="center" vertical="center" wrapText="1"/>
    </xf>
    <xf numFmtId="0" fontId="8" fillId="7" borderId="6" xfId="0" applyFont="1" applyFill="1" applyBorder="1" applyAlignment="1">
      <alignment horizontal="left" vertical="center"/>
    </xf>
    <xf numFmtId="0" fontId="8" fillId="7" borderId="36"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0" xfId="0" applyFont="1" applyFill="1" applyAlignment="1">
      <alignment horizontal="center"/>
    </xf>
    <xf numFmtId="0" fontId="13" fillId="7" borderId="19"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8" fillId="7" borderId="32" xfId="0" applyFont="1" applyFill="1" applyBorder="1" applyAlignment="1">
      <alignment horizontal="left" vertical="center" wrapText="1"/>
    </xf>
    <xf numFmtId="0" fontId="8" fillId="7" borderId="32"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13" xfId="0" applyFont="1" applyFill="1" applyBorder="1" applyAlignment="1">
      <alignment vertical="center" wrapText="1"/>
    </xf>
    <xf numFmtId="0" fontId="8" fillId="7" borderId="31" xfId="0" applyFont="1" applyFill="1" applyBorder="1" applyAlignment="1">
      <alignment vertical="center" wrapText="1"/>
    </xf>
    <xf numFmtId="0" fontId="8" fillId="7" borderId="29" xfId="0" applyFont="1" applyFill="1" applyBorder="1" applyAlignment="1">
      <alignment vertical="center" wrapText="1"/>
    </xf>
    <xf numFmtId="0" fontId="8" fillId="7" borderId="19" xfId="0" applyFont="1" applyFill="1" applyBorder="1" applyAlignment="1">
      <alignment horizontal="left" vertical="center"/>
    </xf>
    <xf numFmtId="0" fontId="8" fillId="7" borderId="34" xfId="0" applyFont="1" applyFill="1" applyBorder="1" applyAlignment="1">
      <alignment vertical="center"/>
    </xf>
    <xf numFmtId="0" fontId="8" fillId="7" borderId="26" xfId="0" applyFont="1" applyFill="1" applyBorder="1" applyAlignment="1">
      <alignment vertical="center"/>
    </xf>
    <xf numFmtId="0" fontId="8" fillId="7" borderId="19" xfId="0" applyFont="1" applyFill="1" applyBorder="1" applyAlignment="1">
      <alignment vertical="center"/>
    </xf>
    <xf numFmtId="0" fontId="8" fillId="7" borderId="31" xfId="0" applyFont="1" applyFill="1" applyBorder="1" applyAlignment="1">
      <alignment vertical="center"/>
    </xf>
    <xf numFmtId="0" fontId="8" fillId="7" borderId="35" xfId="0" applyFont="1" applyFill="1" applyBorder="1" applyAlignment="1">
      <alignment vertical="center"/>
    </xf>
    <xf numFmtId="0" fontId="8" fillId="7" borderId="7" xfId="0" applyFont="1" applyFill="1" applyBorder="1" applyAlignment="1">
      <alignment horizontal="left" vertical="center" wrapText="1"/>
    </xf>
    <xf numFmtId="0" fontId="8" fillId="7" borderId="0" xfId="0" applyFont="1" applyFill="1" applyAlignment="1">
      <alignment horizontal="left" vertical="center" wrapText="1"/>
    </xf>
    <xf numFmtId="0" fontId="8" fillId="7" borderId="11" xfId="0" applyFont="1" applyFill="1" applyBorder="1" applyAlignment="1">
      <alignment horizontal="left" vertical="center"/>
    </xf>
    <xf numFmtId="0" fontId="8" fillId="7" borderId="15" xfId="0" applyFont="1" applyFill="1" applyBorder="1" applyAlignment="1">
      <alignment horizontal="left" vertical="center"/>
    </xf>
    <xf numFmtId="0" fontId="8" fillId="7" borderId="5" xfId="0" applyFont="1" applyFill="1" applyBorder="1" applyAlignment="1">
      <alignment horizontal="left" vertical="center"/>
    </xf>
    <xf numFmtId="0" fontId="8" fillId="7" borderId="7" xfId="0" applyFont="1" applyFill="1" applyBorder="1" applyAlignment="1">
      <alignment horizontal="left" vertical="center"/>
    </xf>
    <xf numFmtId="0" fontId="8" fillId="7" borderId="0" xfId="0" applyFont="1" applyFill="1" applyAlignment="1">
      <alignment horizontal="left" vertical="center"/>
    </xf>
    <xf numFmtId="0" fontId="8" fillId="7" borderId="8" xfId="0" applyFont="1" applyFill="1" applyBorder="1" applyAlignment="1">
      <alignment horizontal="left" vertical="center"/>
    </xf>
    <xf numFmtId="0" fontId="8" fillId="7" borderId="9" xfId="0" applyFont="1" applyFill="1" applyBorder="1" applyAlignment="1">
      <alignment horizontal="left" vertical="center"/>
    </xf>
    <xf numFmtId="0" fontId="8" fillId="7" borderId="14" xfId="0" applyFont="1" applyFill="1" applyBorder="1" applyAlignment="1">
      <alignment horizontal="left" vertical="center"/>
    </xf>
    <xf numFmtId="0" fontId="8" fillId="7" borderId="2" xfId="0" applyFont="1" applyFill="1" applyBorder="1" applyAlignment="1"/>
    <xf numFmtId="0" fontId="8" fillId="7" borderId="3" xfId="0" applyFont="1" applyFill="1" applyBorder="1" applyAlignment="1"/>
    <xf numFmtId="0" fontId="8" fillId="7" borderId="4" xfId="0" applyFont="1" applyFill="1" applyBorder="1" applyAlignment="1"/>
    <xf numFmtId="0" fontId="8" fillId="7" borderId="2" xfId="0" applyFont="1" applyFill="1" applyBorder="1" applyAlignment="1">
      <alignment horizontal="left"/>
    </xf>
    <xf numFmtId="0" fontId="8" fillId="7" borderId="3" xfId="0" applyFont="1" applyFill="1" applyBorder="1" applyAlignment="1">
      <alignment horizontal="left"/>
    </xf>
    <xf numFmtId="0" fontId="8" fillId="7" borderId="4" xfId="0" applyFont="1" applyFill="1" applyBorder="1" applyAlignment="1">
      <alignment horizontal="left"/>
    </xf>
    <xf numFmtId="0" fontId="7" fillId="7" borderId="1" xfId="0" applyFont="1" applyFill="1" applyBorder="1" applyAlignment="1">
      <alignment horizontal="center" vertical="center" wrapText="1"/>
    </xf>
    <xf numFmtId="0" fontId="19" fillId="7" borderId="1" xfId="0" applyFont="1" applyFill="1" applyBorder="1" applyAlignment="1">
      <alignment horizontal="left" vertical="center"/>
    </xf>
    <xf numFmtId="0" fontId="12" fillId="7" borderId="1" xfId="0" applyFont="1" applyFill="1" applyBorder="1" applyAlignment="1">
      <alignment horizontal="center" vertical="center"/>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13" xfId="0" applyFont="1" applyFill="1" applyBorder="1" applyAlignment="1">
      <alignment horizontal="center" vertical="center" wrapText="1"/>
    </xf>
    <xf numFmtId="0" fontId="19" fillId="7" borderId="19" xfId="0" applyFont="1" applyFill="1" applyBorder="1" applyAlignment="1">
      <alignment vertical="center"/>
    </xf>
    <xf numFmtId="0" fontId="12" fillId="7" borderId="19" xfId="0" applyFont="1" applyFill="1" applyBorder="1" applyAlignment="1">
      <alignment horizontal="center" vertical="center"/>
    </xf>
    <xf numFmtId="0" fontId="8" fillId="7" borderId="10"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8" xfId="0" applyFont="1" applyFill="1" applyBorder="1" applyAlignment="1">
      <alignment horizontal="center" vertical="center" wrapText="1"/>
    </xf>
    <xf numFmtId="0" fontId="12" fillId="7" borderId="13"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8" xfId="0" applyFont="1" applyFill="1" applyBorder="1" applyAlignment="1">
      <alignment horizontal="left" vertical="center" wrapText="1"/>
    </xf>
    <xf numFmtId="0" fontId="12" fillId="7" borderId="5" xfId="0" applyFont="1" applyFill="1" applyBorder="1" applyAlignment="1">
      <alignment horizontal="center"/>
    </xf>
    <xf numFmtId="0" fontId="12" fillId="7" borderId="13" xfId="0" applyFont="1" applyFill="1" applyBorder="1" applyAlignment="1">
      <alignment horizontal="center"/>
    </xf>
    <xf numFmtId="0" fontId="7" fillId="7" borderId="15" xfId="0" applyFont="1" applyFill="1" applyBorder="1" applyAlignment="1">
      <alignment horizontal="center" vertical="center" wrapText="1"/>
    </xf>
    <xf numFmtId="0" fontId="12" fillId="7" borderId="8" xfId="0" applyFont="1" applyFill="1" applyBorder="1" applyAlignment="1">
      <alignment horizontal="center"/>
    </xf>
    <xf numFmtId="0" fontId="21" fillId="7" borderId="5"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3"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5" xfId="0" applyFont="1" applyBorder="1" applyAlignment="1">
      <alignment horizontal="center"/>
    </xf>
    <xf numFmtId="0" fontId="12" fillId="0" borderId="13" xfId="0" applyFont="1" applyBorder="1" applyAlignment="1">
      <alignment horizontal="center"/>
    </xf>
    <xf numFmtId="0" fontId="12" fillId="0" borderId="0" xfId="0" applyFont="1"/>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5"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xf>
    <xf numFmtId="0" fontId="34" fillId="7" borderId="1" xfId="0" applyFont="1" applyFill="1" applyBorder="1" applyAlignment="1">
      <alignment horizontal="center" vertical="center"/>
    </xf>
    <xf numFmtId="0" fontId="34"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1" xfId="0" applyFont="1" applyFill="1" applyBorder="1" applyAlignment="1">
      <alignment horizontal="left" vertical="center" wrapText="1"/>
    </xf>
    <xf numFmtId="0" fontId="34" fillId="7"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12" fillId="0" borderId="13" xfId="0" applyFont="1" applyBorder="1" applyAlignment="1">
      <alignment horizontal="left"/>
    </xf>
    <xf numFmtId="0" fontId="12" fillId="0" borderId="0" xfId="0" applyFont="1" applyAlignment="1">
      <alignment horizontal="left"/>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wrapText="1"/>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wrapText="1"/>
    </xf>
    <xf numFmtId="0" fontId="12" fillId="0" borderId="1" xfId="0" applyFont="1" applyBorder="1" applyAlignment="1">
      <alignment horizontal="center" vertical="center"/>
    </xf>
    <xf numFmtId="0" fontId="12" fillId="7"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12" fillId="7" borderId="1" xfId="0" applyFont="1" applyFill="1" applyBorder="1" applyAlignment="1">
      <alignment horizontal="left" vertical="center"/>
    </xf>
    <xf numFmtId="0" fontId="12" fillId="7" borderId="0" xfId="0" applyFont="1" applyFill="1" applyAlignment="1">
      <alignment horizontal="left" vertical="center"/>
    </xf>
    <xf numFmtId="0" fontId="7" fillId="7" borderId="1" xfId="0" applyFont="1" applyFill="1" applyBorder="1" applyAlignment="1">
      <alignment vertical="center"/>
    </xf>
    <xf numFmtId="0" fontId="12" fillId="7" borderId="1" xfId="0" applyFont="1" applyFill="1" applyBorder="1" applyAlignment="1">
      <alignment vertical="center"/>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0" fontId="34" fillId="0" borderId="1" xfId="0" applyFont="1" applyBorder="1" applyAlignment="1">
      <alignment vertical="center" wrapText="1"/>
    </xf>
    <xf numFmtId="9" fontId="34" fillId="0" borderId="1" xfId="0" applyNumberFormat="1" applyFont="1" applyBorder="1" applyAlignment="1">
      <alignment horizontal="left" vertical="center"/>
    </xf>
    <xf numFmtId="9" fontId="12" fillId="7" borderId="1" xfId="1" applyFont="1" applyFill="1" applyBorder="1" applyAlignment="1">
      <alignment horizontal="center" vertical="center"/>
    </xf>
    <xf numFmtId="0" fontId="33" fillId="0" borderId="1" xfId="0" applyFont="1" applyBorder="1" applyAlignment="1">
      <alignment horizontal="left" vertical="center" wrapText="1"/>
    </xf>
    <xf numFmtId="9" fontId="34" fillId="0" borderId="2" xfId="0" applyNumberFormat="1" applyFont="1" applyBorder="1" applyAlignment="1">
      <alignment horizontal="left" vertical="center"/>
    </xf>
    <xf numFmtId="0" fontId="12" fillId="0" borderId="12" xfId="0" applyFont="1" applyBorder="1" applyAlignment="1">
      <alignment horizontal="left" vertical="center" wrapText="1"/>
    </xf>
    <xf numFmtId="0" fontId="33"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7" borderId="1" xfId="0" applyFont="1" applyFill="1" applyBorder="1" applyAlignment="1">
      <alignment horizontal="center" vertical="center" wrapText="1"/>
    </xf>
    <xf numFmtId="9" fontId="12" fillId="7" borderId="1" xfId="1" applyFont="1" applyFill="1" applyBorder="1" applyAlignment="1">
      <alignment horizontal="center" vertical="center" wrapText="1"/>
    </xf>
    <xf numFmtId="0" fontId="12" fillId="7" borderId="1" xfId="0" applyFont="1" applyFill="1" applyBorder="1" applyAlignment="1">
      <alignment vertical="center" wrapText="1"/>
    </xf>
    <xf numFmtId="0" fontId="12" fillId="7" borderId="0" xfId="0" applyFont="1" applyFill="1" applyAlignment="1">
      <alignment vertical="center" wrapText="1"/>
    </xf>
    <xf numFmtId="0" fontId="12" fillId="7" borderId="0" xfId="0" applyFont="1" applyFill="1" applyAlignment="1">
      <alignment wrapText="1"/>
    </xf>
    <xf numFmtId="0" fontId="12" fillId="0" borderId="1" xfId="0" applyFont="1" applyBorder="1" applyAlignment="1">
      <alignment vertical="center" wrapText="1"/>
    </xf>
    <xf numFmtId="9" fontId="12" fillId="0" borderId="1" xfId="1" applyFont="1" applyFill="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7" fillId="0" borderId="1" xfId="0" applyFont="1" applyBorder="1" applyAlignment="1">
      <alignment horizontal="center" vertical="center" wrapText="1"/>
    </xf>
    <xf numFmtId="0" fontId="12" fillId="0" borderId="1" xfId="0" applyFont="1" applyBorder="1"/>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2" xfId="0" applyFont="1" applyBorder="1" applyAlignment="1">
      <alignment horizontal="left" wrapText="1"/>
    </xf>
    <xf numFmtId="0" fontId="12" fillId="0" borderId="4" xfId="0" applyFont="1" applyBorder="1" applyAlignment="1">
      <alignment horizontal="left" wrapText="1"/>
    </xf>
    <xf numFmtId="0" fontId="12" fillId="0" borderId="2" xfId="0" applyFont="1" applyBorder="1"/>
    <xf numFmtId="0" fontId="12" fillId="0" borderId="3" xfId="0" applyFont="1" applyBorder="1"/>
    <xf numFmtId="0" fontId="12" fillId="0" borderId="4" xfId="0" applyFont="1" applyBorder="1"/>
    <xf numFmtId="0" fontId="12" fillId="0" borderId="1" xfId="0" applyFont="1" applyBorder="1" applyAlignment="1">
      <alignment wrapText="1"/>
    </xf>
  </cellXfs>
  <cellStyles count="6">
    <cellStyle name="Hipervínculo" xfId="3" builtinId="8"/>
    <cellStyle name="Millares" xfId="4" builtinId="3"/>
    <cellStyle name="Millares 2" xfId="2" xr:uid="{C63DC7F5-A295-41C6-A4BF-D6BA7C03AC7D}"/>
    <cellStyle name="Normal" xfId="0" builtinId="0"/>
    <cellStyle name="Normal 3" xfId="5" xr:uid="{231C9783-BF88-41D5-BF15-17AF7ADC7AB3}"/>
    <cellStyle name="Porcentaje" xfId="1" builtinId="5"/>
  </cellStyles>
  <dxfs count="189">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s>
  <tableStyles count="1" defaultTableStyle="TableStyleMedium2" defaultPivotStyle="PivotStyleLight16">
    <tableStyle name="Invisible" pivot="0" table="0" count="0" xr9:uid="{DF4FDDCF-7672-49AE-AEEC-ECF67B487D7E}"/>
  </tableStyles>
  <colors>
    <mruColors>
      <color rgb="FFBDD6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178593</xdr:colOff>
      <xdr:row>0</xdr:row>
      <xdr:rowOff>0</xdr:rowOff>
    </xdr:from>
    <xdr:to>
      <xdr:col>0</xdr:col>
      <xdr:colOff>1354403</xdr:colOff>
      <xdr:row>2</xdr:row>
      <xdr:rowOff>157162</xdr:rowOff>
    </xdr:to>
    <xdr:pic>
      <xdr:nvPicPr>
        <xdr:cNvPr id="2" name="Imagen 1" descr="logo-aci-2016-es (00000002)">
          <a:extLst>
            <a:ext uri="{FF2B5EF4-FFF2-40B4-BE49-F238E27FC236}">
              <a16:creationId xmlns:a16="http://schemas.microsoft.com/office/drawing/2014/main" id="{80D4555B-517C-449D-B227-D8EAECF892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 y="0"/>
          <a:ext cx="1175810" cy="538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178593</xdr:colOff>
      <xdr:row>0</xdr:row>
      <xdr:rowOff>0</xdr:rowOff>
    </xdr:from>
    <xdr:to>
      <xdr:col>0</xdr:col>
      <xdr:colOff>1354403</xdr:colOff>
      <xdr:row>2</xdr:row>
      <xdr:rowOff>157162</xdr:rowOff>
    </xdr:to>
    <xdr:pic>
      <xdr:nvPicPr>
        <xdr:cNvPr id="2" name="Imagen 1" descr="logo-aci-2016-es (00000002)">
          <a:extLst>
            <a:ext uri="{FF2B5EF4-FFF2-40B4-BE49-F238E27FC236}">
              <a16:creationId xmlns:a16="http://schemas.microsoft.com/office/drawing/2014/main" id="{7AA423F2-62F5-470C-AD65-B9AE0FD90E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 y="0"/>
          <a:ext cx="1175810" cy="538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721951</xdr:colOff>
      <xdr:row>0</xdr:row>
      <xdr:rowOff>9525</xdr:rowOff>
    </xdr:from>
    <xdr:to>
      <xdr:col>0</xdr:col>
      <xdr:colOff>1897761</xdr:colOff>
      <xdr:row>3</xdr:row>
      <xdr:rowOff>11906</xdr:rowOff>
    </xdr:to>
    <xdr:pic>
      <xdr:nvPicPr>
        <xdr:cNvPr id="2" name="Imagen 1" descr="logo-aci-2016-es (00000002)">
          <a:extLst>
            <a:ext uri="{FF2B5EF4-FFF2-40B4-BE49-F238E27FC236}">
              <a16:creationId xmlns:a16="http://schemas.microsoft.com/office/drawing/2014/main" id="{99C94138-058E-4B4C-B1D1-2F6A96E988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51" y="9525"/>
          <a:ext cx="1175810"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321901</xdr:colOff>
      <xdr:row>0</xdr:row>
      <xdr:rowOff>9525</xdr:rowOff>
    </xdr:from>
    <xdr:to>
      <xdr:col>0</xdr:col>
      <xdr:colOff>1497711</xdr:colOff>
      <xdr:row>3</xdr:row>
      <xdr:rowOff>11906</xdr:rowOff>
    </xdr:to>
    <xdr:pic>
      <xdr:nvPicPr>
        <xdr:cNvPr id="3" name="Imagen 2" descr="logo-aci-2016-es (00000002)">
          <a:extLst>
            <a:ext uri="{FF2B5EF4-FFF2-40B4-BE49-F238E27FC236}">
              <a16:creationId xmlns:a16="http://schemas.microsoft.com/office/drawing/2014/main" id="{8184C64A-DC18-4CFB-AABE-83ECA44EAB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01" y="9525"/>
          <a:ext cx="1175810"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607219</xdr:colOff>
      <xdr:row>0</xdr:row>
      <xdr:rowOff>0</xdr:rowOff>
    </xdr:from>
    <xdr:to>
      <xdr:col>0</xdr:col>
      <xdr:colOff>1783029</xdr:colOff>
      <xdr:row>3</xdr:row>
      <xdr:rowOff>2381</xdr:rowOff>
    </xdr:to>
    <xdr:pic>
      <xdr:nvPicPr>
        <xdr:cNvPr id="6" name="Imagen 5" descr="logo-aci-2016-es (00000002)">
          <a:extLst>
            <a:ext uri="{FF2B5EF4-FFF2-40B4-BE49-F238E27FC236}">
              <a16:creationId xmlns:a16="http://schemas.microsoft.com/office/drawing/2014/main" id="{A9EBB39E-8BD6-40F4-8310-F727013E93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219" y="0"/>
          <a:ext cx="1175810" cy="58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178593</xdr:colOff>
      <xdr:row>0</xdr:row>
      <xdr:rowOff>0</xdr:rowOff>
    </xdr:from>
    <xdr:to>
      <xdr:col>0</xdr:col>
      <xdr:colOff>1354403</xdr:colOff>
      <xdr:row>2</xdr:row>
      <xdr:rowOff>157162</xdr:rowOff>
    </xdr:to>
    <xdr:pic>
      <xdr:nvPicPr>
        <xdr:cNvPr id="4" name="Imagen 3" descr="logo-aci-2016-es (00000002)">
          <a:extLst>
            <a:ext uri="{FF2B5EF4-FFF2-40B4-BE49-F238E27FC236}">
              <a16:creationId xmlns:a16="http://schemas.microsoft.com/office/drawing/2014/main" id="{721F2C9A-41DD-42F4-9E7C-F7E68075C8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 y="0"/>
          <a:ext cx="1175810" cy="58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57150</xdr:rowOff>
    </xdr:from>
    <xdr:to>
      <xdr:col>1</xdr:col>
      <xdr:colOff>1185335</xdr:colOff>
      <xdr:row>3</xdr:row>
      <xdr:rowOff>14287</xdr:rowOff>
    </xdr:to>
    <xdr:pic>
      <xdr:nvPicPr>
        <xdr:cNvPr id="3" name="Imagen 2" descr="logo-aci-2016-es (00000002)">
          <a:extLst>
            <a:ext uri="{FF2B5EF4-FFF2-40B4-BE49-F238E27FC236}">
              <a16:creationId xmlns:a16="http://schemas.microsoft.com/office/drawing/2014/main" id="{6EB21CDB-89BC-4CF5-94E9-435200C6A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57150"/>
          <a:ext cx="1175810" cy="58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E4293FDE-79F3-4D8C-BE37-BCA426E716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3B3D4069-0DD5-4A25-8058-4416B04F64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532279</xdr:colOff>
      <xdr:row>0</xdr:row>
      <xdr:rowOff>0</xdr:rowOff>
    </xdr:from>
    <xdr:to>
      <xdr:col>0</xdr:col>
      <xdr:colOff>1437154</xdr:colOff>
      <xdr:row>3</xdr:row>
      <xdr:rowOff>85725</xdr:rowOff>
    </xdr:to>
    <xdr:pic>
      <xdr:nvPicPr>
        <xdr:cNvPr id="2" name="Imagen 1">
          <a:extLst>
            <a:ext uri="{FF2B5EF4-FFF2-40B4-BE49-F238E27FC236}">
              <a16:creationId xmlns:a16="http://schemas.microsoft.com/office/drawing/2014/main" id="{D6FBBAF0-6CB6-4353-88E1-D205DAF87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79" y="0"/>
          <a:ext cx="9048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93928</xdr:colOff>
      <xdr:row>0</xdr:row>
      <xdr:rowOff>0</xdr:rowOff>
    </xdr:from>
    <xdr:to>
      <xdr:col>0</xdr:col>
      <xdr:colOff>1185335</xdr:colOff>
      <xdr:row>3</xdr:row>
      <xdr:rowOff>2381</xdr:rowOff>
    </xdr:to>
    <xdr:pic>
      <xdr:nvPicPr>
        <xdr:cNvPr id="2" name="Imagen 1" descr="logo-aci-2016-es (00000002)">
          <a:extLst>
            <a:ext uri="{FF2B5EF4-FFF2-40B4-BE49-F238E27FC236}">
              <a16:creationId xmlns:a16="http://schemas.microsoft.com/office/drawing/2014/main" id="{EDBEB99D-6AC1-4D83-8638-B08826FEC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28" y="0"/>
          <a:ext cx="1091407" cy="82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52</xdr:row>
      <xdr:rowOff>238125</xdr:rowOff>
    </xdr:from>
    <xdr:to>
      <xdr:col>9</xdr:col>
      <xdr:colOff>104775</xdr:colOff>
      <xdr:row>68</xdr:row>
      <xdr:rowOff>15081</xdr:rowOff>
    </xdr:to>
    <xdr:sp macro="" textlink="">
      <xdr:nvSpPr>
        <xdr:cNvPr id="3" name="Text Box 41">
          <a:extLst>
            <a:ext uri="{FF2B5EF4-FFF2-40B4-BE49-F238E27FC236}">
              <a16:creationId xmlns:a16="http://schemas.microsoft.com/office/drawing/2014/main" id="{0EE7E581-8678-4C34-B3EF-DA53AB410609}"/>
            </a:ext>
          </a:extLst>
        </xdr:cNvPr>
        <xdr:cNvSpPr txBox="1">
          <a:spLocks noChangeArrowheads="1"/>
        </xdr:cNvSpPr>
      </xdr:nvSpPr>
      <xdr:spPr bwMode="auto">
        <a:xfrm>
          <a:off x="15230475" y="31575375"/>
          <a:ext cx="104775" cy="305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56</xdr:row>
      <xdr:rowOff>0</xdr:rowOff>
    </xdr:from>
    <xdr:ext cx="104775" cy="203200"/>
    <xdr:sp macro="" textlink="">
      <xdr:nvSpPr>
        <xdr:cNvPr id="4" name="Text Box 41">
          <a:extLst>
            <a:ext uri="{FF2B5EF4-FFF2-40B4-BE49-F238E27FC236}">
              <a16:creationId xmlns:a16="http://schemas.microsoft.com/office/drawing/2014/main" id="{2BA7F230-8A0C-46C0-B21D-066B8F06BEF8}"/>
            </a:ext>
          </a:extLst>
        </xdr:cNvPr>
        <xdr:cNvSpPr txBox="1">
          <a:spLocks noChangeArrowheads="1"/>
        </xdr:cNvSpPr>
      </xdr:nvSpPr>
      <xdr:spPr bwMode="auto">
        <a:xfrm>
          <a:off x="15230475" y="36071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238125</xdr:rowOff>
    </xdr:from>
    <xdr:ext cx="104775" cy="203200"/>
    <xdr:sp macro="" textlink="">
      <xdr:nvSpPr>
        <xdr:cNvPr id="5" name="Text Box 41">
          <a:extLst>
            <a:ext uri="{FF2B5EF4-FFF2-40B4-BE49-F238E27FC236}">
              <a16:creationId xmlns:a16="http://schemas.microsoft.com/office/drawing/2014/main" id="{45E4EE25-D54C-4807-9CD6-177B6EF693BD}"/>
            </a:ext>
          </a:extLst>
        </xdr:cNvPr>
        <xdr:cNvSpPr txBox="1">
          <a:spLocks noChangeArrowheads="1"/>
        </xdr:cNvSpPr>
      </xdr:nvSpPr>
      <xdr:spPr bwMode="auto">
        <a:xfrm>
          <a:off x="15230475" y="36309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6" name="Text Box 41">
          <a:extLst>
            <a:ext uri="{FF2B5EF4-FFF2-40B4-BE49-F238E27FC236}">
              <a16:creationId xmlns:a16="http://schemas.microsoft.com/office/drawing/2014/main" id="{F63F90E7-1876-4CA5-A173-67F7DD1D19C1}"/>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7" name="Text Box 41">
          <a:extLst>
            <a:ext uri="{FF2B5EF4-FFF2-40B4-BE49-F238E27FC236}">
              <a16:creationId xmlns:a16="http://schemas.microsoft.com/office/drawing/2014/main" id="{DA176DD8-F873-413D-8C66-F4A1A6A78966}"/>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8" name="Text Box 41">
          <a:extLst>
            <a:ext uri="{FF2B5EF4-FFF2-40B4-BE49-F238E27FC236}">
              <a16:creationId xmlns:a16="http://schemas.microsoft.com/office/drawing/2014/main" id="{729CB1F7-33F8-4AE6-8858-4C912C837AAB}"/>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9" name="Text Box 41">
          <a:extLst>
            <a:ext uri="{FF2B5EF4-FFF2-40B4-BE49-F238E27FC236}">
              <a16:creationId xmlns:a16="http://schemas.microsoft.com/office/drawing/2014/main" id="{97769E28-BD2B-44FB-8126-038B800D8E0D}"/>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10" name="Text Box 41">
          <a:extLst>
            <a:ext uri="{FF2B5EF4-FFF2-40B4-BE49-F238E27FC236}">
              <a16:creationId xmlns:a16="http://schemas.microsoft.com/office/drawing/2014/main" id="{3FBB016C-0AF1-48D9-9FB1-94B9A5A03AC3}"/>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11" name="Text Box 41">
          <a:extLst>
            <a:ext uri="{FF2B5EF4-FFF2-40B4-BE49-F238E27FC236}">
              <a16:creationId xmlns:a16="http://schemas.microsoft.com/office/drawing/2014/main" id="{0A77F145-DD8C-412B-AAD2-4CC8D39B3BE7}"/>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12" name="Text Box 41">
          <a:extLst>
            <a:ext uri="{FF2B5EF4-FFF2-40B4-BE49-F238E27FC236}">
              <a16:creationId xmlns:a16="http://schemas.microsoft.com/office/drawing/2014/main" id="{2B4CFBD8-35A8-4B66-9352-AB98A595C553}"/>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13" name="Text Box 41">
          <a:extLst>
            <a:ext uri="{FF2B5EF4-FFF2-40B4-BE49-F238E27FC236}">
              <a16:creationId xmlns:a16="http://schemas.microsoft.com/office/drawing/2014/main" id="{7A740D8A-8FDD-4E13-A577-1F1DCD151DB8}"/>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14" name="Text Box 41">
          <a:extLst>
            <a:ext uri="{FF2B5EF4-FFF2-40B4-BE49-F238E27FC236}">
              <a16:creationId xmlns:a16="http://schemas.microsoft.com/office/drawing/2014/main" id="{4ED4D58B-0C47-4321-B5FC-0FB2631C021D}"/>
            </a:ext>
          </a:extLst>
        </xdr:cNvPr>
        <xdr:cNvSpPr txBox="1">
          <a:spLocks noChangeArrowheads="1"/>
        </xdr:cNvSpPr>
      </xdr:nvSpPr>
      <xdr:spPr bwMode="auto">
        <a:xfrm>
          <a:off x="15230475" y="38890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15" name="Text Box 41">
          <a:extLst>
            <a:ext uri="{FF2B5EF4-FFF2-40B4-BE49-F238E27FC236}">
              <a16:creationId xmlns:a16="http://schemas.microsoft.com/office/drawing/2014/main" id="{984C891E-F120-4487-AB91-7A4504D70336}"/>
            </a:ext>
          </a:extLst>
        </xdr:cNvPr>
        <xdr:cNvSpPr txBox="1">
          <a:spLocks noChangeArrowheads="1"/>
        </xdr:cNvSpPr>
      </xdr:nvSpPr>
      <xdr:spPr bwMode="auto">
        <a:xfrm>
          <a:off x="15230475" y="38890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16" name="Text Box 41">
          <a:extLst>
            <a:ext uri="{FF2B5EF4-FFF2-40B4-BE49-F238E27FC236}">
              <a16:creationId xmlns:a16="http://schemas.microsoft.com/office/drawing/2014/main" id="{948BDE33-599F-4C73-BB91-BFBB3229D038}"/>
            </a:ext>
          </a:extLst>
        </xdr:cNvPr>
        <xdr:cNvSpPr txBox="1">
          <a:spLocks noChangeArrowheads="1"/>
        </xdr:cNvSpPr>
      </xdr:nvSpPr>
      <xdr:spPr bwMode="auto">
        <a:xfrm>
          <a:off x="15230475" y="38890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7" name="Text Box 41">
          <a:extLst>
            <a:ext uri="{FF2B5EF4-FFF2-40B4-BE49-F238E27FC236}">
              <a16:creationId xmlns:a16="http://schemas.microsoft.com/office/drawing/2014/main" id="{C2CCE387-A3D1-4635-B5A8-CBC8282BFA2B}"/>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8" name="Text Box 41">
          <a:extLst>
            <a:ext uri="{FF2B5EF4-FFF2-40B4-BE49-F238E27FC236}">
              <a16:creationId xmlns:a16="http://schemas.microsoft.com/office/drawing/2014/main" id="{F7997E70-EE0A-4DD7-8750-29F8003DD8EF}"/>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 name="Text Box 41">
          <a:extLst>
            <a:ext uri="{FF2B5EF4-FFF2-40B4-BE49-F238E27FC236}">
              <a16:creationId xmlns:a16="http://schemas.microsoft.com/office/drawing/2014/main" id="{368ABC87-4B7B-4C2C-B582-157AEBC5427A}"/>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20" name="Text Box 41">
          <a:extLst>
            <a:ext uri="{FF2B5EF4-FFF2-40B4-BE49-F238E27FC236}">
              <a16:creationId xmlns:a16="http://schemas.microsoft.com/office/drawing/2014/main" id="{F27079D3-69D6-4FFE-A46C-24C8CE579F76}"/>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1" name="Text Box 41">
          <a:extLst>
            <a:ext uri="{FF2B5EF4-FFF2-40B4-BE49-F238E27FC236}">
              <a16:creationId xmlns:a16="http://schemas.microsoft.com/office/drawing/2014/main" id="{639604CF-0614-4662-BBD6-A241905D0C99}"/>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22" name="Text Box 41">
          <a:extLst>
            <a:ext uri="{FF2B5EF4-FFF2-40B4-BE49-F238E27FC236}">
              <a16:creationId xmlns:a16="http://schemas.microsoft.com/office/drawing/2014/main" id="{A8869CAF-1F8A-41D1-AE39-1CFD11607D3F}"/>
            </a:ext>
          </a:extLst>
        </xdr:cNvPr>
        <xdr:cNvSpPr txBox="1">
          <a:spLocks noChangeArrowheads="1"/>
        </xdr:cNvSpPr>
      </xdr:nvSpPr>
      <xdr:spPr bwMode="auto">
        <a:xfrm>
          <a:off x="15230475" y="409860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23" name="Text Box 41">
          <a:extLst>
            <a:ext uri="{FF2B5EF4-FFF2-40B4-BE49-F238E27FC236}">
              <a16:creationId xmlns:a16="http://schemas.microsoft.com/office/drawing/2014/main" id="{D6591CEF-F962-434C-A4BA-F6A049097862}"/>
            </a:ext>
          </a:extLst>
        </xdr:cNvPr>
        <xdr:cNvSpPr txBox="1">
          <a:spLocks noChangeArrowheads="1"/>
        </xdr:cNvSpPr>
      </xdr:nvSpPr>
      <xdr:spPr bwMode="auto">
        <a:xfrm>
          <a:off x="15230475" y="409860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24" name="Text Box 41">
          <a:extLst>
            <a:ext uri="{FF2B5EF4-FFF2-40B4-BE49-F238E27FC236}">
              <a16:creationId xmlns:a16="http://schemas.microsoft.com/office/drawing/2014/main" id="{32D1E567-04C7-49C2-8DA6-501E384294B3}"/>
            </a:ext>
          </a:extLst>
        </xdr:cNvPr>
        <xdr:cNvSpPr txBox="1">
          <a:spLocks noChangeArrowheads="1"/>
        </xdr:cNvSpPr>
      </xdr:nvSpPr>
      <xdr:spPr bwMode="auto">
        <a:xfrm>
          <a:off x="15230475" y="409860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5" name="Text Box 41">
          <a:extLst>
            <a:ext uri="{FF2B5EF4-FFF2-40B4-BE49-F238E27FC236}">
              <a16:creationId xmlns:a16="http://schemas.microsoft.com/office/drawing/2014/main" id="{A90E76B9-B7F9-48DD-A69D-BC2959865717}"/>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 name="Text Box 41">
          <a:extLst>
            <a:ext uri="{FF2B5EF4-FFF2-40B4-BE49-F238E27FC236}">
              <a16:creationId xmlns:a16="http://schemas.microsoft.com/office/drawing/2014/main" id="{675502E9-CAB3-4B06-B7A6-95214D3D729F}"/>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7" name="Text Box 41">
          <a:extLst>
            <a:ext uri="{FF2B5EF4-FFF2-40B4-BE49-F238E27FC236}">
              <a16:creationId xmlns:a16="http://schemas.microsoft.com/office/drawing/2014/main" id="{903ABC44-4A0D-4693-92C3-B1D3E39C043A}"/>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8" name="Text Box 41">
          <a:extLst>
            <a:ext uri="{FF2B5EF4-FFF2-40B4-BE49-F238E27FC236}">
              <a16:creationId xmlns:a16="http://schemas.microsoft.com/office/drawing/2014/main" id="{0A0C2A88-3AE4-4C5E-8C98-D7CF787FA8D4}"/>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9" name="Text Box 41">
          <a:extLst>
            <a:ext uri="{FF2B5EF4-FFF2-40B4-BE49-F238E27FC236}">
              <a16:creationId xmlns:a16="http://schemas.microsoft.com/office/drawing/2014/main" id="{08FF0C22-DA01-4F02-AC53-1C8D238C0AFF}"/>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30" name="Text Box 41">
          <a:extLst>
            <a:ext uri="{FF2B5EF4-FFF2-40B4-BE49-F238E27FC236}">
              <a16:creationId xmlns:a16="http://schemas.microsoft.com/office/drawing/2014/main" id="{20735589-323A-402C-BE98-8E39D93E67CC}"/>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31" name="Text Box 41">
          <a:extLst>
            <a:ext uri="{FF2B5EF4-FFF2-40B4-BE49-F238E27FC236}">
              <a16:creationId xmlns:a16="http://schemas.microsoft.com/office/drawing/2014/main" id="{C47354FA-99C9-4847-A4BB-FC675F741790}"/>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32" name="Text Box 41">
          <a:extLst>
            <a:ext uri="{FF2B5EF4-FFF2-40B4-BE49-F238E27FC236}">
              <a16:creationId xmlns:a16="http://schemas.microsoft.com/office/drawing/2014/main" id="{A2312EB8-5A21-44AA-B44F-2B2B236CED41}"/>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33" name="Text Box 41">
          <a:extLst>
            <a:ext uri="{FF2B5EF4-FFF2-40B4-BE49-F238E27FC236}">
              <a16:creationId xmlns:a16="http://schemas.microsoft.com/office/drawing/2014/main" id="{DF3F64EF-0E92-463D-8688-0452313D5427}"/>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34" name="Text Box 41">
          <a:extLst>
            <a:ext uri="{FF2B5EF4-FFF2-40B4-BE49-F238E27FC236}">
              <a16:creationId xmlns:a16="http://schemas.microsoft.com/office/drawing/2014/main" id="{F516CBDE-2B96-4F60-9ED4-44E8526ADBF5}"/>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35" name="Text Box 41">
          <a:extLst>
            <a:ext uri="{FF2B5EF4-FFF2-40B4-BE49-F238E27FC236}">
              <a16:creationId xmlns:a16="http://schemas.microsoft.com/office/drawing/2014/main" id="{2A5DF3BE-475D-432D-9183-C5D4BEE8BF1C}"/>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36" name="Text Box 41">
          <a:extLst>
            <a:ext uri="{FF2B5EF4-FFF2-40B4-BE49-F238E27FC236}">
              <a16:creationId xmlns:a16="http://schemas.microsoft.com/office/drawing/2014/main" id="{CF1AEBDF-A817-4286-8FD3-C9DD9BFD82FA}"/>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37" name="Text Box 41">
          <a:extLst>
            <a:ext uri="{FF2B5EF4-FFF2-40B4-BE49-F238E27FC236}">
              <a16:creationId xmlns:a16="http://schemas.microsoft.com/office/drawing/2014/main" id="{C39FA200-BC4A-466E-B21D-7A87EF7B444D}"/>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04775" cy="203200"/>
    <xdr:sp macro="" textlink="">
      <xdr:nvSpPr>
        <xdr:cNvPr id="38" name="Text Box 41">
          <a:extLst>
            <a:ext uri="{FF2B5EF4-FFF2-40B4-BE49-F238E27FC236}">
              <a16:creationId xmlns:a16="http://schemas.microsoft.com/office/drawing/2014/main" id="{77BC28C8-A01E-4455-B7F4-B2DF9A0BAE69}"/>
            </a:ext>
          </a:extLst>
        </xdr:cNvPr>
        <xdr:cNvSpPr txBox="1">
          <a:spLocks noChangeArrowheads="1"/>
        </xdr:cNvSpPr>
      </xdr:nvSpPr>
      <xdr:spPr bwMode="auto">
        <a:xfrm>
          <a:off x="15230475" y="36071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238125</xdr:rowOff>
    </xdr:from>
    <xdr:ext cx="104775" cy="203200"/>
    <xdr:sp macro="" textlink="">
      <xdr:nvSpPr>
        <xdr:cNvPr id="39" name="Text Box 41">
          <a:extLst>
            <a:ext uri="{FF2B5EF4-FFF2-40B4-BE49-F238E27FC236}">
              <a16:creationId xmlns:a16="http://schemas.microsoft.com/office/drawing/2014/main" id="{AD1DB305-EAFF-4BEC-8BFE-DA7A171DE878}"/>
            </a:ext>
          </a:extLst>
        </xdr:cNvPr>
        <xdr:cNvSpPr txBox="1">
          <a:spLocks noChangeArrowheads="1"/>
        </xdr:cNvSpPr>
      </xdr:nvSpPr>
      <xdr:spPr bwMode="auto">
        <a:xfrm>
          <a:off x="15230475" y="36309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40" name="Text Box 41">
          <a:extLst>
            <a:ext uri="{FF2B5EF4-FFF2-40B4-BE49-F238E27FC236}">
              <a16:creationId xmlns:a16="http://schemas.microsoft.com/office/drawing/2014/main" id="{E3278D00-BE23-4519-81CD-0CAA63BCA6E7}"/>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41" name="Text Box 41">
          <a:extLst>
            <a:ext uri="{FF2B5EF4-FFF2-40B4-BE49-F238E27FC236}">
              <a16:creationId xmlns:a16="http://schemas.microsoft.com/office/drawing/2014/main" id="{5529F07A-5D79-4708-9321-5715AF0D9599}"/>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2" name="Text Box 41">
          <a:extLst>
            <a:ext uri="{FF2B5EF4-FFF2-40B4-BE49-F238E27FC236}">
              <a16:creationId xmlns:a16="http://schemas.microsoft.com/office/drawing/2014/main" id="{68BB27D6-7843-4FCA-A0BF-A586F95A8486}"/>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3" name="Text Box 41">
          <a:extLst>
            <a:ext uri="{FF2B5EF4-FFF2-40B4-BE49-F238E27FC236}">
              <a16:creationId xmlns:a16="http://schemas.microsoft.com/office/drawing/2014/main" id="{C0010B7B-6755-47FF-9F72-E87DB314F5C0}"/>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 name="Text Box 41">
          <a:extLst>
            <a:ext uri="{FF2B5EF4-FFF2-40B4-BE49-F238E27FC236}">
              <a16:creationId xmlns:a16="http://schemas.microsoft.com/office/drawing/2014/main" id="{1214440C-250A-4B99-A569-7BC57C935D19}"/>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5" name="Text Box 41">
          <a:extLst>
            <a:ext uri="{FF2B5EF4-FFF2-40B4-BE49-F238E27FC236}">
              <a16:creationId xmlns:a16="http://schemas.microsoft.com/office/drawing/2014/main" id="{8D7D545B-D242-4DC0-9DA2-58D2C4791417}"/>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6" name="Text Box 41">
          <a:extLst>
            <a:ext uri="{FF2B5EF4-FFF2-40B4-BE49-F238E27FC236}">
              <a16:creationId xmlns:a16="http://schemas.microsoft.com/office/drawing/2014/main" id="{9B9F7E02-F191-4455-9772-9A27871E2FE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7" name="Text Box 41">
          <a:extLst>
            <a:ext uri="{FF2B5EF4-FFF2-40B4-BE49-F238E27FC236}">
              <a16:creationId xmlns:a16="http://schemas.microsoft.com/office/drawing/2014/main" id="{3E81FBDD-411E-4837-A0D6-CB3078DC76AE}"/>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8" name="Text Box 41">
          <a:extLst>
            <a:ext uri="{FF2B5EF4-FFF2-40B4-BE49-F238E27FC236}">
              <a16:creationId xmlns:a16="http://schemas.microsoft.com/office/drawing/2014/main" id="{B877BE11-B7D0-4FD2-BB4C-B1A9C835A695}"/>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9" name="Text Box 41">
          <a:extLst>
            <a:ext uri="{FF2B5EF4-FFF2-40B4-BE49-F238E27FC236}">
              <a16:creationId xmlns:a16="http://schemas.microsoft.com/office/drawing/2014/main" id="{552AF85F-95B6-4682-93FC-63E6CAC4D4F6}"/>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50" name="Text Box 41">
          <a:extLst>
            <a:ext uri="{FF2B5EF4-FFF2-40B4-BE49-F238E27FC236}">
              <a16:creationId xmlns:a16="http://schemas.microsoft.com/office/drawing/2014/main" id="{6E90B645-FC90-4F77-874C-E93EF02985FE}"/>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51" name="Text Box 41">
          <a:extLst>
            <a:ext uri="{FF2B5EF4-FFF2-40B4-BE49-F238E27FC236}">
              <a16:creationId xmlns:a16="http://schemas.microsoft.com/office/drawing/2014/main" id="{775D452B-E378-4E6D-B4F9-C2B2CF9E8322}"/>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52" name="Text Box 41">
          <a:extLst>
            <a:ext uri="{FF2B5EF4-FFF2-40B4-BE49-F238E27FC236}">
              <a16:creationId xmlns:a16="http://schemas.microsoft.com/office/drawing/2014/main" id="{DEAD6ADB-0A28-45FF-A4E4-27021B6FAD07}"/>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53" name="Text Box 41">
          <a:extLst>
            <a:ext uri="{FF2B5EF4-FFF2-40B4-BE49-F238E27FC236}">
              <a16:creationId xmlns:a16="http://schemas.microsoft.com/office/drawing/2014/main" id="{9C9F7764-0D88-4EFC-8385-EBEA9F19D068}"/>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54" name="Text Box 41">
          <a:extLst>
            <a:ext uri="{FF2B5EF4-FFF2-40B4-BE49-F238E27FC236}">
              <a16:creationId xmlns:a16="http://schemas.microsoft.com/office/drawing/2014/main" id="{109E707D-6A78-4EB3-867E-183BF266B9AB}"/>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55" name="Text Box 41">
          <a:extLst>
            <a:ext uri="{FF2B5EF4-FFF2-40B4-BE49-F238E27FC236}">
              <a16:creationId xmlns:a16="http://schemas.microsoft.com/office/drawing/2014/main" id="{D10A9618-4018-4270-98F1-5A4F6BB5BC3D}"/>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56" name="Text Box 41">
          <a:extLst>
            <a:ext uri="{FF2B5EF4-FFF2-40B4-BE49-F238E27FC236}">
              <a16:creationId xmlns:a16="http://schemas.microsoft.com/office/drawing/2014/main" id="{655DB01C-83AE-436C-A5F7-17D25D5891CB}"/>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57" name="Text Box 41">
          <a:extLst>
            <a:ext uri="{FF2B5EF4-FFF2-40B4-BE49-F238E27FC236}">
              <a16:creationId xmlns:a16="http://schemas.microsoft.com/office/drawing/2014/main" id="{9D50DC63-C39D-4B79-A942-E0192997DA2F}"/>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58" name="Text Box 41">
          <a:extLst>
            <a:ext uri="{FF2B5EF4-FFF2-40B4-BE49-F238E27FC236}">
              <a16:creationId xmlns:a16="http://schemas.microsoft.com/office/drawing/2014/main" id="{18C94FF0-F14D-42C3-A81F-A75197807719}"/>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59" name="Text Box 41">
          <a:extLst>
            <a:ext uri="{FF2B5EF4-FFF2-40B4-BE49-F238E27FC236}">
              <a16:creationId xmlns:a16="http://schemas.microsoft.com/office/drawing/2014/main" id="{00689BFB-3D79-4983-9026-683ED59C1702}"/>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60" name="Text Box 41">
          <a:extLst>
            <a:ext uri="{FF2B5EF4-FFF2-40B4-BE49-F238E27FC236}">
              <a16:creationId xmlns:a16="http://schemas.microsoft.com/office/drawing/2014/main" id="{A99570DE-EF98-4B05-9A55-8DAC09D2539E}"/>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1" name="Text Box 41">
          <a:extLst>
            <a:ext uri="{FF2B5EF4-FFF2-40B4-BE49-F238E27FC236}">
              <a16:creationId xmlns:a16="http://schemas.microsoft.com/office/drawing/2014/main" id="{B7A3C3B2-2DA5-4F55-8604-DE59E3A9625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2" name="Text Box 41">
          <a:extLst>
            <a:ext uri="{FF2B5EF4-FFF2-40B4-BE49-F238E27FC236}">
              <a16:creationId xmlns:a16="http://schemas.microsoft.com/office/drawing/2014/main" id="{1BA80598-315E-42F8-833A-31A32E3DD4CE}"/>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3" name="Text Box 41">
          <a:extLst>
            <a:ext uri="{FF2B5EF4-FFF2-40B4-BE49-F238E27FC236}">
              <a16:creationId xmlns:a16="http://schemas.microsoft.com/office/drawing/2014/main" id="{14952E76-9D5B-4D40-BA05-390DDD5CE42E}"/>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4" name="Text Box 41">
          <a:extLst>
            <a:ext uri="{FF2B5EF4-FFF2-40B4-BE49-F238E27FC236}">
              <a16:creationId xmlns:a16="http://schemas.microsoft.com/office/drawing/2014/main" id="{D42FA814-EEEF-4DBB-B9D7-AB23B3AC094C}"/>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5" name="Text Box 41">
          <a:extLst>
            <a:ext uri="{FF2B5EF4-FFF2-40B4-BE49-F238E27FC236}">
              <a16:creationId xmlns:a16="http://schemas.microsoft.com/office/drawing/2014/main" id="{EFB5CE3C-736B-47B8-975A-11CB15D771A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6" name="Text Box 41">
          <a:extLst>
            <a:ext uri="{FF2B5EF4-FFF2-40B4-BE49-F238E27FC236}">
              <a16:creationId xmlns:a16="http://schemas.microsoft.com/office/drawing/2014/main" id="{87B4ED40-5763-4F0D-B9DB-4B8FD53394D3}"/>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7" name="Text Box 41">
          <a:extLst>
            <a:ext uri="{FF2B5EF4-FFF2-40B4-BE49-F238E27FC236}">
              <a16:creationId xmlns:a16="http://schemas.microsoft.com/office/drawing/2014/main" id="{2B439F53-AA92-4E31-A1E9-FCCBECA53B86}"/>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8" name="Text Box 41">
          <a:extLst>
            <a:ext uri="{FF2B5EF4-FFF2-40B4-BE49-F238E27FC236}">
              <a16:creationId xmlns:a16="http://schemas.microsoft.com/office/drawing/2014/main" id="{23CCFDD3-CC69-4912-A3BE-47BCEC3AAF16}"/>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69" name="Text Box 41">
          <a:extLst>
            <a:ext uri="{FF2B5EF4-FFF2-40B4-BE49-F238E27FC236}">
              <a16:creationId xmlns:a16="http://schemas.microsoft.com/office/drawing/2014/main" id="{30D057D6-F24B-45BE-9762-450DF71F4162}"/>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0" name="Text Box 41">
          <a:extLst>
            <a:ext uri="{FF2B5EF4-FFF2-40B4-BE49-F238E27FC236}">
              <a16:creationId xmlns:a16="http://schemas.microsoft.com/office/drawing/2014/main" id="{2ED4FFBD-AB24-46C4-B526-EFDEA83E0160}"/>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1" name="Text Box 41">
          <a:extLst>
            <a:ext uri="{FF2B5EF4-FFF2-40B4-BE49-F238E27FC236}">
              <a16:creationId xmlns:a16="http://schemas.microsoft.com/office/drawing/2014/main" id="{D616C6F1-640E-4095-A703-419CF1D21CED}"/>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2" name="Text Box 41">
          <a:extLst>
            <a:ext uri="{FF2B5EF4-FFF2-40B4-BE49-F238E27FC236}">
              <a16:creationId xmlns:a16="http://schemas.microsoft.com/office/drawing/2014/main" id="{646C3787-CFDF-4A5C-9E7B-16FDA9D9BA1D}"/>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3" name="Text Box 41">
          <a:extLst>
            <a:ext uri="{FF2B5EF4-FFF2-40B4-BE49-F238E27FC236}">
              <a16:creationId xmlns:a16="http://schemas.microsoft.com/office/drawing/2014/main" id="{F9F0F8AE-C339-4C10-A300-A33C8CFD1986}"/>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4" name="Text Box 41">
          <a:extLst>
            <a:ext uri="{FF2B5EF4-FFF2-40B4-BE49-F238E27FC236}">
              <a16:creationId xmlns:a16="http://schemas.microsoft.com/office/drawing/2014/main" id="{0651FFE3-615F-481E-A7D1-B9B33F8EBB3A}"/>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5" name="Text Box 41">
          <a:extLst>
            <a:ext uri="{FF2B5EF4-FFF2-40B4-BE49-F238E27FC236}">
              <a16:creationId xmlns:a16="http://schemas.microsoft.com/office/drawing/2014/main" id="{BECA6507-C91C-4590-A7B1-0456F0C8E8D5}"/>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6" name="Text Box 41">
          <a:extLst>
            <a:ext uri="{FF2B5EF4-FFF2-40B4-BE49-F238E27FC236}">
              <a16:creationId xmlns:a16="http://schemas.microsoft.com/office/drawing/2014/main" id="{653C46CE-8DD6-401F-B5B1-EED022968FB5}"/>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7" name="Text Box 41">
          <a:extLst>
            <a:ext uri="{FF2B5EF4-FFF2-40B4-BE49-F238E27FC236}">
              <a16:creationId xmlns:a16="http://schemas.microsoft.com/office/drawing/2014/main" id="{D561E31E-EE8B-4B29-8875-A1BBEBB7AEFE}"/>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8" name="Text Box 41">
          <a:extLst>
            <a:ext uri="{FF2B5EF4-FFF2-40B4-BE49-F238E27FC236}">
              <a16:creationId xmlns:a16="http://schemas.microsoft.com/office/drawing/2014/main" id="{5F75D46F-18D8-41A5-9EFC-C282A1C57E33}"/>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79" name="Text Box 41">
          <a:extLst>
            <a:ext uri="{FF2B5EF4-FFF2-40B4-BE49-F238E27FC236}">
              <a16:creationId xmlns:a16="http://schemas.microsoft.com/office/drawing/2014/main" id="{012D92D6-93DA-46FF-882B-DBFEA4B9563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80" name="Text Box 41">
          <a:extLst>
            <a:ext uri="{FF2B5EF4-FFF2-40B4-BE49-F238E27FC236}">
              <a16:creationId xmlns:a16="http://schemas.microsoft.com/office/drawing/2014/main" id="{F38B163F-7EE1-4435-8F72-D989901B0771}"/>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81" name="Text Box 41">
          <a:extLst>
            <a:ext uri="{FF2B5EF4-FFF2-40B4-BE49-F238E27FC236}">
              <a16:creationId xmlns:a16="http://schemas.microsoft.com/office/drawing/2014/main" id="{BF8790E9-21CB-448C-9B1C-A02284C09103}"/>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82" name="Text Box 41">
          <a:extLst>
            <a:ext uri="{FF2B5EF4-FFF2-40B4-BE49-F238E27FC236}">
              <a16:creationId xmlns:a16="http://schemas.microsoft.com/office/drawing/2014/main" id="{45EF3F25-4C1D-4D62-9137-BB02EAD54651}"/>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3" name="Text Box 41">
          <a:extLst>
            <a:ext uri="{FF2B5EF4-FFF2-40B4-BE49-F238E27FC236}">
              <a16:creationId xmlns:a16="http://schemas.microsoft.com/office/drawing/2014/main" id="{419B1FA8-0E05-4710-845B-6C9F16E7C295}"/>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4" name="Text Box 41">
          <a:extLst>
            <a:ext uri="{FF2B5EF4-FFF2-40B4-BE49-F238E27FC236}">
              <a16:creationId xmlns:a16="http://schemas.microsoft.com/office/drawing/2014/main" id="{ECE5193E-9D38-4C43-B7C5-D1DF9F255457}"/>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5" name="Text Box 41">
          <a:extLst>
            <a:ext uri="{FF2B5EF4-FFF2-40B4-BE49-F238E27FC236}">
              <a16:creationId xmlns:a16="http://schemas.microsoft.com/office/drawing/2014/main" id="{36F7B5B1-1005-472D-9FB5-C29A25C2D2EB}"/>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6" name="Text Box 41">
          <a:extLst>
            <a:ext uri="{FF2B5EF4-FFF2-40B4-BE49-F238E27FC236}">
              <a16:creationId xmlns:a16="http://schemas.microsoft.com/office/drawing/2014/main" id="{DB80A381-16A1-4541-B5E3-68858282E5DA}"/>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7" name="Text Box 41">
          <a:extLst>
            <a:ext uri="{FF2B5EF4-FFF2-40B4-BE49-F238E27FC236}">
              <a16:creationId xmlns:a16="http://schemas.microsoft.com/office/drawing/2014/main" id="{3FD89581-2056-4EB9-A553-0495C3782B22}"/>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8" name="Text Box 41">
          <a:extLst>
            <a:ext uri="{FF2B5EF4-FFF2-40B4-BE49-F238E27FC236}">
              <a16:creationId xmlns:a16="http://schemas.microsoft.com/office/drawing/2014/main" id="{9E408816-B944-49F7-8CC8-1B05129869A2}"/>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9" name="Text Box 41">
          <a:extLst>
            <a:ext uri="{FF2B5EF4-FFF2-40B4-BE49-F238E27FC236}">
              <a16:creationId xmlns:a16="http://schemas.microsoft.com/office/drawing/2014/main" id="{A747614C-A91A-4432-9FB5-2DACFA42CB4C}"/>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90" name="Text Box 41">
          <a:extLst>
            <a:ext uri="{FF2B5EF4-FFF2-40B4-BE49-F238E27FC236}">
              <a16:creationId xmlns:a16="http://schemas.microsoft.com/office/drawing/2014/main" id="{E07584F3-3437-4EA4-AADD-53D613FBF17E}"/>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91" name="Text Box 41">
          <a:extLst>
            <a:ext uri="{FF2B5EF4-FFF2-40B4-BE49-F238E27FC236}">
              <a16:creationId xmlns:a16="http://schemas.microsoft.com/office/drawing/2014/main" id="{2D4908F9-053B-4562-A13C-CCE143AD6499}"/>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92" name="Text Box 41">
          <a:extLst>
            <a:ext uri="{FF2B5EF4-FFF2-40B4-BE49-F238E27FC236}">
              <a16:creationId xmlns:a16="http://schemas.microsoft.com/office/drawing/2014/main" id="{AE4B80FB-8F67-49DD-96DE-999656D590F9}"/>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93" name="Text Box 41">
          <a:extLst>
            <a:ext uri="{FF2B5EF4-FFF2-40B4-BE49-F238E27FC236}">
              <a16:creationId xmlns:a16="http://schemas.microsoft.com/office/drawing/2014/main" id="{CA088FFF-D5EC-42B7-969F-05DF20AB7050}"/>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4" name="Text Box 41">
          <a:extLst>
            <a:ext uri="{FF2B5EF4-FFF2-40B4-BE49-F238E27FC236}">
              <a16:creationId xmlns:a16="http://schemas.microsoft.com/office/drawing/2014/main" id="{4F8A6C1E-7A17-4580-8185-B075CA0EB442}"/>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5" name="Text Box 41">
          <a:extLst>
            <a:ext uri="{FF2B5EF4-FFF2-40B4-BE49-F238E27FC236}">
              <a16:creationId xmlns:a16="http://schemas.microsoft.com/office/drawing/2014/main" id="{E7BEBE40-764B-4D1F-BBC7-B2556DBBEA97}"/>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6" name="Text Box 41">
          <a:extLst>
            <a:ext uri="{FF2B5EF4-FFF2-40B4-BE49-F238E27FC236}">
              <a16:creationId xmlns:a16="http://schemas.microsoft.com/office/drawing/2014/main" id="{EA3FEE5C-19FB-421E-BDBA-82DEDAA7F78A}"/>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7" name="Text Box 41">
          <a:extLst>
            <a:ext uri="{FF2B5EF4-FFF2-40B4-BE49-F238E27FC236}">
              <a16:creationId xmlns:a16="http://schemas.microsoft.com/office/drawing/2014/main" id="{A9739D5D-C29A-45EF-88F2-5ADEDC707921}"/>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8" name="Text Box 41">
          <a:extLst>
            <a:ext uri="{FF2B5EF4-FFF2-40B4-BE49-F238E27FC236}">
              <a16:creationId xmlns:a16="http://schemas.microsoft.com/office/drawing/2014/main" id="{37A491D3-B02C-4BEB-895A-4CF5E97A04D5}"/>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9" name="Text Box 41">
          <a:extLst>
            <a:ext uri="{FF2B5EF4-FFF2-40B4-BE49-F238E27FC236}">
              <a16:creationId xmlns:a16="http://schemas.microsoft.com/office/drawing/2014/main" id="{989E4E97-1DED-460B-AB53-D1FAF1D5C477}"/>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0" name="Text Box 41">
          <a:extLst>
            <a:ext uri="{FF2B5EF4-FFF2-40B4-BE49-F238E27FC236}">
              <a16:creationId xmlns:a16="http://schemas.microsoft.com/office/drawing/2014/main" id="{30279980-A3BA-4E87-8174-4C4C3A635D5C}"/>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1" name="Text Box 41">
          <a:extLst>
            <a:ext uri="{FF2B5EF4-FFF2-40B4-BE49-F238E27FC236}">
              <a16:creationId xmlns:a16="http://schemas.microsoft.com/office/drawing/2014/main" id="{5ED15F02-1176-4481-93B9-409966ACB78C}"/>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2" name="Text Box 41">
          <a:extLst>
            <a:ext uri="{FF2B5EF4-FFF2-40B4-BE49-F238E27FC236}">
              <a16:creationId xmlns:a16="http://schemas.microsoft.com/office/drawing/2014/main" id="{1ADEE73A-8179-42B0-B6CA-3D1D079190E0}"/>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3" name="Text Box 41">
          <a:extLst>
            <a:ext uri="{FF2B5EF4-FFF2-40B4-BE49-F238E27FC236}">
              <a16:creationId xmlns:a16="http://schemas.microsoft.com/office/drawing/2014/main" id="{8E47FED2-B6C4-43B6-BDDC-72A9B6C8F309}"/>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4" name="Text Box 41">
          <a:extLst>
            <a:ext uri="{FF2B5EF4-FFF2-40B4-BE49-F238E27FC236}">
              <a16:creationId xmlns:a16="http://schemas.microsoft.com/office/drawing/2014/main" id="{2C2EA7ED-0C6E-44F3-9732-77A0E9992407}"/>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5" name="Text Box 41">
          <a:extLst>
            <a:ext uri="{FF2B5EF4-FFF2-40B4-BE49-F238E27FC236}">
              <a16:creationId xmlns:a16="http://schemas.microsoft.com/office/drawing/2014/main" id="{1280D30A-4F01-49E1-9F10-CE59FDE8B11C}"/>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6" name="Text Box 41">
          <a:extLst>
            <a:ext uri="{FF2B5EF4-FFF2-40B4-BE49-F238E27FC236}">
              <a16:creationId xmlns:a16="http://schemas.microsoft.com/office/drawing/2014/main" id="{9AC55809-6FAD-4A93-8632-226BF08FD859}"/>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7" name="Text Box 41">
          <a:extLst>
            <a:ext uri="{FF2B5EF4-FFF2-40B4-BE49-F238E27FC236}">
              <a16:creationId xmlns:a16="http://schemas.microsoft.com/office/drawing/2014/main" id="{EC5BBA75-A12A-4C39-8159-1580EDA1A189}"/>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8" name="Text Box 41">
          <a:extLst>
            <a:ext uri="{FF2B5EF4-FFF2-40B4-BE49-F238E27FC236}">
              <a16:creationId xmlns:a16="http://schemas.microsoft.com/office/drawing/2014/main" id="{5923FCCC-934A-4BBD-8E7D-9BE5DCFE490F}"/>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09" name="Text Box 41">
          <a:extLst>
            <a:ext uri="{FF2B5EF4-FFF2-40B4-BE49-F238E27FC236}">
              <a16:creationId xmlns:a16="http://schemas.microsoft.com/office/drawing/2014/main" id="{4D6956EF-9618-4749-9975-6BBAC0A2F135}"/>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0" name="Text Box 41">
          <a:extLst>
            <a:ext uri="{FF2B5EF4-FFF2-40B4-BE49-F238E27FC236}">
              <a16:creationId xmlns:a16="http://schemas.microsoft.com/office/drawing/2014/main" id="{79F5FA14-6FCF-4FB5-A2A2-43AA112BCCF2}"/>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1" name="Text Box 41">
          <a:extLst>
            <a:ext uri="{FF2B5EF4-FFF2-40B4-BE49-F238E27FC236}">
              <a16:creationId xmlns:a16="http://schemas.microsoft.com/office/drawing/2014/main" id="{5CFDBE41-CB9C-4845-B153-E3609934E442}"/>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2" name="Text Box 41">
          <a:extLst>
            <a:ext uri="{FF2B5EF4-FFF2-40B4-BE49-F238E27FC236}">
              <a16:creationId xmlns:a16="http://schemas.microsoft.com/office/drawing/2014/main" id="{AFE18550-52FC-479D-BAE6-B94D95D10B9F}"/>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3" name="Text Box 41">
          <a:extLst>
            <a:ext uri="{FF2B5EF4-FFF2-40B4-BE49-F238E27FC236}">
              <a16:creationId xmlns:a16="http://schemas.microsoft.com/office/drawing/2014/main" id="{4C314EDA-A802-4F00-9C35-E51E46993A90}"/>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4" name="Text Box 41">
          <a:extLst>
            <a:ext uri="{FF2B5EF4-FFF2-40B4-BE49-F238E27FC236}">
              <a16:creationId xmlns:a16="http://schemas.microsoft.com/office/drawing/2014/main" id="{76CFFBE8-4392-432E-A0FD-E932E6B172FD}"/>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5" name="Text Box 41">
          <a:extLst>
            <a:ext uri="{FF2B5EF4-FFF2-40B4-BE49-F238E27FC236}">
              <a16:creationId xmlns:a16="http://schemas.microsoft.com/office/drawing/2014/main" id="{846E4D29-E2EB-42C2-9673-1737A782E261}"/>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6" name="Text Box 41">
          <a:extLst>
            <a:ext uri="{FF2B5EF4-FFF2-40B4-BE49-F238E27FC236}">
              <a16:creationId xmlns:a16="http://schemas.microsoft.com/office/drawing/2014/main" id="{5F75CF5B-AED8-4511-8914-6D1FE3610E90}"/>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7" name="Text Box 41">
          <a:extLst>
            <a:ext uri="{FF2B5EF4-FFF2-40B4-BE49-F238E27FC236}">
              <a16:creationId xmlns:a16="http://schemas.microsoft.com/office/drawing/2014/main" id="{4CE01E35-64DC-4C34-865E-846D6397C04E}"/>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8" name="Text Box 41">
          <a:extLst>
            <a:ext uri="{FF2B5EF4-FFF2-40B4-BE49-F238E27FC236}">
              <a16:creationId xmlns:a16="http://schemas.microsoft.com/office/drawing/2014/main" id="{94101E14-931D-4852-AEFD-EBB19A812C39}"/>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9" name="Text Box 41">
          <a:extLst>
            <a:ext uri="{FF2B5EF4-FFF2-40B4-BE49-F238E27FC236}">
              <a16:creationId xmlns:a16="http://schemas.microsoft.com/office/drawing/2014/main" id="{33654884-3829-42FA-A157-4A47886236B7}"/>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0" name="Text Box 41">
          <a:extLst>
            <a:ext uri="{FF2B5EF4-FFF2-40B4-BE49-F238E27FC236}">
              <a16:creationId xmlns:a16="http://schemas.microsoft.com/office/drawing/2014/main" id="{24B3C047-809B-4602-B8A6-9F5F742A6F52}"/>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 name="Text Box 41">
          <a:extLst>
            <a:ext uri="{FF2B5EF4-FFF2-40B4-BE49-F238E27FC236}">
              <a16:creationId xmlns:a16="http://schemas.microsoft.com/office/drawing/2014/main" id="{FB26E5EB-3DC9-490E-9D0B-ACFE663BBAD0}"/>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 name="Text Box 41">
          <a:extLst>
            <a:ext uri="{FF2B5EF4-FFF2-40B4-BE49-F238E27FC236}">
              <a16:creationId xmlns:a16="http://schemas.microsoft.com/office/drawing/2014/main" id="{AAD88A96-5944-44C3-AA7B-233077BA4067}"/>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3" name="Text Box 41">
          <a:extLst>
            <a:ext uri="{FF2B5EF4-FFF2-40B4-BE49-F238E27FC236}">
              <a16:creationId xmlns:a16="http://schemas.microsoft.com/office/drawing/2014/main" id="{AE7E378D-2900-472A-AA46-829011A42708}"/>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4" name="Text Box 41">
          <a:extLst>
            <a:ext uri="{FF2B5EF4-FFF2-40B4-BE49-F238E27FC236}">
              <a16:creationId xmlns:a16="http://schemas.microsoft.com/office/drawing/2014/main" id="{91D989DC-CCCD-4D6C-9F4E-97BFF929EFDC}"/>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5" name="Text Box 41">
          <a:extLst>
            <a:ext uri="{FF2B5EF4-FFF2-40B4-BE49-F238E27FC236}">
              <a16:creationId xmlns:a16="http://schemas.microsoft.com/office/drawing/2014/main" id="{74D17BD7-7E9F-4F00-AB70-6649565A98A1}"/>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6" name="Text Box 41">
          <a:extLst>
            <a:ext uri="{FF2B5EF4-FFF2-40B4-BE49-F238E27FC236}">
              <a16:creationId xmlns:a16="http://schemas.microsoft.com/office/drawing/2014/main" id="{508291E5-BECC-4987-838C-B4D2F94508E3}"/>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7" name="Text Box 41">
          <a:extLst>
            <a:ext uri="{FF2B5EF4-FFF2-40B4-BE49-F238E27FC236}">
              <a16:creationId xmlns:a16="http://schemas.microsoft.com/office/drawing/2014/main" id="{CAFE6825-308D-437D-98BA-584F78E4FBAC}"/>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28" name="Text Box 41">
          <a:extLst>
            <a:ext uri="{FF2B5EF4-FFF2-40B4-BE49-F238E27FC236}">
              <a16:creationId xmlns:a16="http://schemas.microsoft.com/office/drawing/2014/main" id="{5CC2BAD9-ABB7-448B-8923-403019E46D13}"/>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29" name="Text Box 41">
          <a:extLst>
            <a:ext uri="{FF2B5EF4-FFF2-40B4-BE49-F238E27FC236}">
              <a16:creationId xmlns:a16="http://schemas.microsoft.com/office/drawing/2014/main" id="{6CFE29A8-1A14-49B3-A319-CAC24D5B28CD}"/>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0" name="Text Box 41">
          <a:extLst>
            <a:ext uri="{FF2B5EF4-FFF2-40B4-BE49-F238E27FC236}">
              <a16:creationId xmlns:a16="http://schemas.microsoft.com/office/drawing/2014/main" id="{994ABF15-6219-4125-8D28-FE8B64FF92E4}"/>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1" name="Text Box 41">
          <a:extLst>
            <a:ext uri="{FF2B5EF4-FFF2-40B4-BE49-F238E27FC236}">
              <a16:creationId xmlns:a16="http://schemas.microsoft.com/office/drawing/2014/main" id="{DABFE216-9D05-4B4E-B7A8-94B3FB254B92}"/>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2" name="Text Box 41">
          <a:extLst>
            <a:ext uri="{FF2B5EF4-FFF2-40B4-BE49-F238E27FC236}">
              <a16:creationId xmlns:a16="http://schemas.microsoft.com/office/drawing/2014/main" id="{07FA47C9-ED3A-4A18-B409-73997405A3E4}"/>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3" name="Text Box 41">
          <a:extLst>
            <a:ext uri="{FF2B5EF4-FFF2-40B4-BE49-F238E27FC236}">
              <a16:creationId xmlns:a16="http://schemas.microsoft.com/office/drawing/2014/main" id="{F143CEAF-A0FF-4AEE-AC83-F16F9B54A78E}"/>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4" name="Text Box 41">
          <a:extLst>
            <a:ext uri="{FF2B5EF4-FFF2-40B4-BE49-F238E27FC236}">
              <a16:creationId xmlns:a16="http://schemas.microsoft.com/office/drawing/2014/main" id="{33A78F88-A2D7-4759-A8C8-A740174BDD21}"/>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5" name="Text Box 41">
          <a:extLst>
            <a:ext uri="{FF2B5EF4-FFF2-40B4-BE49-F238E27FC236}">
              <a16:creationId xmlns:a16="http://schemas.microsoft.com/office/drawing/2014/main" id="{DC37B0CE-AA0B-4DFD-8731-ADA5B54CB3A2}"/>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6" name="Text Box 41">
          <a:extLst>
            <a:ext uri="{FF2B5EF4-FFF2-40B4-BE49-F238E27FC236}">
              <a16:creationId xmlns:a16="http://schemas.microsoft.com/office/drawing/2014/main" id="{863FD9DF-736E-48EF-B92E-B8C40DA0B0DC}"/>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7" name="Text Box 41">
          <a:extLst>
            <a:ext uri="{FF2B5EF4-FFF2-40B4-BE49-F238E27FC236}">
              <a16:creationId xmlns:a16="http://schemas.microsoft.com/office/drawing/2014/main" id="{E6FA362A-4F67-4060-9C52-AC91C4ED629D}"/>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8" name="Text Box 41">
          <a:extLst>
            <a:ext uri="{FF2B5EF4-FFF2-40B4-BE49-F238E27FC236}">
              <a16:creationId xmlns:a16="http://schemas.microsoft.com/office/drawing/2014/main" id="{0215C7E5-730E-4D01-8BA9-D65EBFE37F32}"/>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39" name="Text Box 41">
          <a:extLst>
            <a:ext uri="{FF2B5EF4-FFF2-40B4-BE49-F238E27FC236}">
              <a16:creationId xmlns:a16="http://schemas.microsoft.com/office/drawing/2014/main" id="{355679F5-DC56-42F8-A780-27C09EB7900A}"/>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0" name="Text Box 41">
          <a:extLst>
            <a:ext uri="{FF2B5EF4-FFF2-40B4-BE49-F238E27FC236}">
              <a16:creationId xmlns:a16="http://schemas.microsoft.com/office/drawing/2014/main" id="{0093610D-8D90-4D29-9967-4F9171E10886}"/>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1" name="Text Box 41">
          <a:extLst>
            <a:ext uri="{FF2B5EF4-FFF2-40B4-BE49-F238E27FC236}">
              <a16:creationId xmlns:a16="http://schemas.microsoft.com/office/drawing/2014/main" id="{E532363C-6E1C-4694-8B67-D182C1B7990C}"/>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2" name="Text Box 41">
          <a:extLst>
            <a:ext uri="{FF2B5EF4-FFF2-40B4-BE49-F238E27FC236}">
              <a16:creationId xmlns:a16="http://schemas.microsoft.com/office/drawing/2014/main" id="{26F92A3B-4234-4D8E-A58E-EC7B5769CEF3}"/>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3" name="Text Box 41">
          <a:extLst>
            <a:ext uri="{FF2B5EF4-FFF2-40B4-BE49-F238E27FC236}">
              <a16:creationId xmlns:a16="http://schemas.microsoft.com/office/drawing/2014/main" id="{BB002018-EF3F-400E-99EF-4EAF91437C46}"/>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44" name="Text Box 41">
          <a:extLst>
            <a:ext uri="{FF2B5EF4-FFF2-40B4-BE49-F238E27FC236}">
              <a16:creationId xmlns:a16="http://schemas.microsoft.com/office/drawing/2014/main" id="{98A22B7B-3244-4B15-B94F-9BE57BC9918D}"/>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45" name="Text Box 41">
          <a:extLst>
            <a:ext uri="{FF2B5EF4-FFF2-40B4-BE49-F238E27FC236}">
              <a16:creationId xmlns:a16="http://schemas.microsoft.com/office/drawing/2014/main" id="{B2FDBAC7-FAF7-49C7-883F-0C7DCBCBA03D}"/>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46" name="Text Box 41">
          <a:extLst>
            <a:ext uri="{FF2B5EF4-FFF2-40B4-BE49-F238E27FC236}">
              <a16:creationId xmlns:a16="http://schemas.microsoft.com/office/drawing/2014/main" id="{B2361A22-42D5-4B8D-BF42-5C6F0080F71C}"/>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47" name="Text Box 41">
          <a:extLst>
            <a:ext uri="{FF2B5EF4-FFF2-40B4-BE49-F238E27FC236}">
              <a16:creationId xmlns:a16="http://schemas.microsoft.com/office/drawing/2014/main" id="{93938960-8EFB-4E3E-951C-72C045F2FFCC}"/>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48" name="Text Box 41">
          <a:extLst>
            <a:ext uri="{FF2B5EF4-FFF2-40B4-BE49-F238E27FC236}">
              <a16:creationId xmlns:a16="http://schemas.microsoft.com/office/drawing/2014/main" id="{9FB5A372-32D6-4798-803F-5AF755A23E0F}"/>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49" name="Text Box 41">
          <a:extLst>
            <a:ext uri="{FF2B5EF4-FFF2-40B4-BE49-F238E27FC236}">
              <a16:creationId xmlns:a16="http://schemas.microsoft.com/office/drawing/2014/main" id="{6EEAF7B4-1F0A-4801-B174-C55CB290B7FA}"/>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0" name="Text Box 41">
          <a:extLst>
            <a:ext uri="{FF2B5EF4-FFF2-40B4-BE49-F238E27FC236}">
              <a16:creationId xmlns:a16="http://schemas.microsoft.com/office/drawing/2014/main" id="{6B98FD05-A82D-4FA0-99A1-0B6EC53DC113}"/>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1" name="Text Box 41">
          <a:extLst>
            <a:ext uri="{FF2B5EF4-FFF2-40B4-BE49-F238E27FC236}">
              <a16:creationId xmlns:a16="http://schemas.microsoft.com/office/drawing/2014/main" id="{C0B63BC2-955F-4CAF-89EE-F5E51F888D8A}"/>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2" name="Text Box 41">
          <a:extLst>
            <a:ext uri="{FF2B5EF4-FFF2-40B4-BE49-F238E27FC236}">
              <a16:creationId xmlns:a16="http://schemas.microsoft.com/office/drawing/2014/main" id="{281989CC-3830-460B-AFE8-31B2469DCB27}"/>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3" name="Text Box 41">
          <a:extLst>
            <a:ext uri="{FF2B5EF4-FFF2-40B4-BE49-F238E27FC236}">
              <a16:creationId xmlns:a16="http://schemas.microsoft.com/office/drawing/2014/main" id="{79C126F0-AAA3-4AD7-8DF6-8213E88B1965}"/>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4" name="Text Box 41">
          <a:extLst>
            <a:ext uri="{FF2B5EF4-FFF2-40B4-BE49-F238E27FC236}">
              <a16:creationId xmlns:a16="http://schemas.microsoft.com/office/drawing/2014/main" id="{65D83BBE-431B-4AD8-9CF9-9811397BF3D6}"/>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5" name="Text Box 41">
          <a:extLst>
            <a:ext uri="{FF2B5EF4-FFF2-40B4-BE49-F238E27FC236}">
              <a16:creationId xmlns:a16="http://schemas.microsoft.com/office/drawing/2014/main" id="{A99B6944-6840-4546-9319-02F37F2992B8}"/>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6" name="Text Box 41">
          <a:extLst>
            <a:ext uri="{FF2B5EF4-FFF2-40B4-BE49-F238E27FC236}">
              <a16:creationId xmlns:a16="http://schemas.microsoft.com/office/drawing/2014/main" id="{85DA1989-7B22-44F1-AC51-3137C5BEC399}"/>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7" name="Text Box 41">
          <a:extLst>
            <a:ext uri="{FF2B5EF4-FFF2-40B4-BE49-F238E27FC236}">
              <a16:creationId xmlns:a16="http://schemas.microsoft.com/office/drawing/2014/main" id="{46FFD679-BEA9-47A7-B746-E42B7D7F69A0}"/>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8" name="Text Box 41">
          <a:extLst>
            <a:ext uri="{FF2B5EF4-FFF2-40B4-BE49-F238E27FC236}">
              <a16:creationId xmlns:a16="http://schemas.microsoft.com/office/drawing/2014/main" id="{39EA9A1B-A71E-47F4-AF97-36ACE2ADEBBF}"/>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 name="Text Box 41">
          <a:extLst>
            <a:ext uri="{FF2B5EF4-FFF2-40B4-BE49-F238E27FC236}">
              <a16:creationId xmlns:a16="http://schemas.microsoft.com/office/drawing/2014/main" id="{25ECB26F-AA48-4112-825C-AB3909725E49}"/>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0" name="Text Box 41">
          <a:extLst>
            <a:ext uri="{FF2B5EF4-FFF2-40B4-BE49-F238E27FC236}">
              <a16:creationId xmlns:a16="http://schemas.microsoft.com/office/drawing/2014/main" id="{13A39D10-028C-498E-A169-5DC9B52D50CD}"/>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1" name="Text Box 41">
          <a:extLst>
            <a:ext uri="{FF2B5EF4-FFF2-40B4-BE49-F238E27FC236}">
              <a16:creationId xmlns:a16="http://schemas.microsoft.com/office/drawing/2014/main" id="{49C17AE8-F460-4E58-999D-C49AE11CD4CC}"/>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2" name="Text Box 41">
          <a:extLst>
            <a:ext uri="{FF2B5EF4-FFF2-40B4-BE49-F238E27FC236}">
              <a16:creationId xmlns:a16="http://schemas.microsoft.com/office/drawing/2014/main" id="{E6D3115F-9F2F-4517-AE14-4692302CD11B}"/>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3" name="Text Box 41">
          <a:extLst>
            <a:ext uri="{FF2B5EF4-FFF2-40B4-BE49-F238E27FC236}">
              <a16:creationId xmlns:a16="http://schemas.microsoft.com/office/drawing/2014/main" id="{10E7AF27-30FC-45CB-B90B-473055312EFA}"/>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4" name="Text Box 41">
          <a:extLst>
            <a:ext uri="{FF2B5EF4-FFF2-40B4-BE49-F238E27FC236}">
              <a16:creationId xmlns:a16="http://schemas.microsoft.com/office/drawing/2014/main" id="{C79CE5C3-D599-4D7D-814E-572BDE5E894A}"/>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5" name="Text Box 41">
          <a:extLst>
            <a:ext uri="{FF2B5EF4-FFF2-40B4-BE49-F238E27FC236}">
              <a16:creationId xmlns:a16="http://schemas.microsoft.com/office/drawing/2014/main" id="{403DAEFC-6A5D-4292-AA2D-F8533937F19F}"/>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6" name="Text Box 41">
          <a:extLst>
            <a:ext uri="{FF2B5EF4-FFF2-40B4-BE49-F238E27FC236}">
              <a16:creationId xmlns:a16="http://schemas.microsoft.com/office/drawing/2014/main" id="{94E22006-C7E2-4644-998A-ED4AC301DA51}"/>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7" name="Text Box 41">
          <a:extLst>
            <a:ext uri="{FF2B5EF4-FFF2-40B4-BE49-F238E27FC236}">
              <a16:creationId xmlns:a16="http://schemas.microsoft.com/office/drawing/2014/main" id="{C914AD03-C578-4453-A330-FA817E395B22}"/>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8" name="Text Box 41">
          <a:extLst>
            <a:ext uri="{FF2B5EF4-FFF2-40B4-BE49-F238E27FC236}">
              <a16:creationId xmlns:a16="http://schemas.microsoft.com/office/drawing/2014/main" id="{32D268BA-5E38-46EF-A32D-5E87CEBE3B52}"/>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69" name="Text Box 41">
          <a:extLst>
            <a:ext uri="{FF2B5EF4-FFF2-40B4-BE49-F238E27FC236}">
              <a16:creationId xmlns:a16="http://schemas.microsoft.com/office/drawing/2014/main" id="{33A4961A-7C4B-4B50-BE60-0E7BE70A0C81}"/>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0" name="Text Box 41">
          <a:extLst>
            <a:ext uri="{FF2B5EF4-FFF2-40B4-BE49-F238E27FC236}">
              <a16:creationId xmlns:a16="http://schemas.microsoft.com/office/drawing/2014/main" id="{E149F3DD-C5A1-410F-8799-89ACDB80D682}"/>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1" name="Text Box 41">
          <a:extLst>
            <a:ext uri="{FF2B5EF4-FFF2-40B4-BE49-F238E27FC236}">
              <a16:creationId xmlns:a16="http://schemas.microsoft.com/office/drawing/2014/main" id="{798C7BA1-79A0-420F-8E3B-7979B5400023}"/>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2" name="Text Box 41">
          <a:extLst>
            <a:ext uri="{FF2B5EF4-FFF2-40B4-BE49-F238E27FC236}">
              <a16:creationId xmlns:a16="http://schemas.microsoft.com/office/drawing/2014/main" id="{738D1E43-C3FD-4BDB-8490-B9805964226F}"/>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3" name="Text Box 41">
          <a:extLst>
            <a:ext uri="{FF2B5EF4-FFF2-40B4-BE49-F238E27FC236}">
              <a16:creationId xmlns:a16="http://schemas.microsoft.com/office/drawing/2014/main" id="{AB73B5BD-4D06-42E9-B8D2-84FAEFA9954B}"/>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4" name="Text Box 41">
          <a:extLst>
            <a:ext uri="{FF2B5EF4-FFF2-40B4-BE49-F238E27FC236}">
              <a16:creationId xmlns:a16="http://schemas.microsoft.com/office/drawing/2014/main" id="{8147B43B-6B90-476E-8DC2-B703C98B616F}"/>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5" name="Text Box 41">
          <a:extLst>
            <a:ext uri="{FF2B5EF4-FFF2-40B4-BE49-F238E27FC236}">
              <a16:creationId xmlns:a16="http://schemas.microsoft.com/office/drawing/2014/main" id="{0F0D5176-F202-48D7-B59B-FEEF3CF578F7}"/>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6" name="Text Box 41">
          <a:extLst>
            <a:ext uri="{FF2B5EF4-FFF2-40B4-BE49-F238E27FC236}">
              <a16:creationId xmlns:a16="http://schemas.microsoft.com/office/drawing/2014/main" id="{0E6B896C-23AF-49D9-BE54-C5E42F6A2A25}"/>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7" name="Text Box 41">
          <a:extLst>
            <a:ext uri="{FF2B5EF4-FFF2-40B4-BE49-F238E27FC236}">
              <a16:creationId xmlns:a16="http://schemas.microsoft.com/office/drawing/2014/main" id="{DAAC1C8C-AE85-4CBA-8D7C-B9760C3EEFBA}"/>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8" name="Text Box 41">
          <a:extLst>
            <a:ext uri="{FF2B5EF4-FFF2-40B4-BE49-F238E27FC236}">
              <a16:creationId xmlns:a16="http://schemas.microsoft.com/office/drawing/2014/main" id="{79D4D58D-A74A-4398-B7CB-3CC4CA5F0CD1}"/>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79" name="Text Box 41">
          <a:extLst>
            <a:ext uri="{FF2B5EF4-FFF2-40B4-BE49-F238E27FC236}">
              <a16:creationId xmlns:a16="http://schemas.microsoft.com/office/drawing/2014/main" id="{03681F47-455A-4D9A-BD44-84DF088A26AA}"/>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0" name="Text Box 41">
          <a:extLst>
            <a:ext uri="{FF2B5EF4-FFF2-40B4-BE49-F238E27FC236}">
              <a16:creationId xmlns:a16="http://schemas.microsoft.com/office/drawing/2014/main" id="{40C22E08-20EF-423E-9CE6-34DFA74E2D6A}"/>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1" name="Text Box 41">
          <a:extLst>
            <a:ext uri="{FF2B5EF4-FFF2-40B4-BE49-F238E27FC236}">
              <a16:creationId xmlns:a16="http://schemas.microsoft.com/office/drawing/2014/main" id="{B8CF462C-9273-49CC-9EBB-D1167AE3C38A}"/>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2" name="Text Box 41">
          <a:extLst>
            <a:ext uri="{FF2B5EF4-FFF2-40B4-BE49-F238E27FC236}">
              <a16:creationId xmlns:a16="http://schemas.microsoft.com/office/drawing/2014/main" id="{5D588963-9EF2-423F-84DA-E54F738F0613}"/>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3" name="Text Box 41">
          <a:extLst>
            <a:ext uri="{FF2B5EF4-FFF2-40B4-BE49-F238E27FC236}">
              <a16:creationId xmlns:a16="http://schemas.microsoft.com/office/drawing/2014/main" id="{9AB2C2AC-B4DB-4870-A505-F667AD0C1E2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4" name="Text Box 41">
          <a:extLst>
            <a:ext uri="{FF2B5EF4-FFF2-40B4-BE49-F238E27FC236}">
              <a16:creationId xmlns:a16="http://schemas.microsoft.com/office/drawing/2014/main" id="{5E50769E-179E-45A7-A3F2-9EBD9F6FA33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5" name="Text Box 41">
          <a:extLst>
            <a:ext uri="{FF2B5EF4-FFF2-40B4-BE49-F238E27FC236}">
              <a16:creationId xmlns:a16="http://schemas.microsoft.com/office/drawing/2014/main" id="{B34E3898-D287-44BC-9773-3FE0AC2D981F}"/>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6" name="Text Box 41">
          <a:extLst>
            <a:ext uri="{FF2B5EF4-FFF2-40B4-BE49-F238E27FC236}">
              <a16:creationId xmlns:a16="http://schemas.microsoft.com/office/drawing/2014/main" id="{DE6B2375-F11E-4C06-8AA7-8365B4AD1E8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7" name="Text Box 41">
          <a:extLst>
            <a:ext uri="{FF2B5EF4-FFF2-40B4-BE49-F238E27FC236}">
              <a16:creationId xmlns:a16="http://schemas.microsoft.com/office/drawing/2014/main" id="{6AFA0319-11F5-448F-B2F0-86CE2E7E42B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8" name="Text Box 41">
          <a:extLst>
            <a:ext uri="{FF2B5EF4-FFF2-40B4-BE49-F238E27FC236}">
              <a16:creationId xmlns:a16="http://schemas.microsoft.com/office/drawing/2014/main" id="{53F61775-D9FD-4822-9882-BE2753B291FA}"/>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89" name="Text Box 41">
          <a:extLst>
            <a:ext uri="{FF2B5EF4-FFF2-40B4-BE49-F238E27FC236}">
              <a16:creationId xmlns:a16="http://schemas.microsoft.com/office/drawing/2014/main" id="{7789787D-39FF-4E1F-AAFE-7FFE0C2E4154}"/>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0" name="Text Box 41">
          <a:extLst>
            <a:ext uri="{FF2B5EF4-FFF2-40B4-BE49-F238E27FC236}">
              <a16:creationId xmlns:a16="http://schemas.microsoft.com/office/drawing/2014/main" id="{B0EC9986-9D23-4544-9DB8-56BF7C2EACBB}"/>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1" name="Text Box 41">
          <a:extLst>
            <a:ext uri="{FF2B5EF4-FFF2-40B4-BE49-F238E27FC236}">
              <a16:creationId xmlns:a16="http://schemas.microsoft.com/office/drawing/2014/main" id="{A103AF93-3464-459E-853A-500E07E12E3E}"/>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2" name="Text Box 41">
          <a:extLst>
            <a:ext uri="{FF2B5EF4-FFF2-40B4-BE49-F238E27FC236}">
              <a16:creationId xmlns:a16="http://schemas.microsoft.com/office/drawing/2014/main" id="{3DBE1960-23C7-478D-94CB-BF04AF6282A8}"/>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3" name="Text Box 41">
          <a:extLst>
            <a:ext uri="{FF2B5EF4-FFF2-40B4-BE49-F238E27FC236}">
              <a16:creationId xmlns:a16="http://schemas.microsoft.com/office/drawing/2014/main" id="{3EA60C1E-D48E-461D-B4AD-6A7AFB8194B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4" name="Text Box 41">
          <a:extLst>
            <a:ext uri="{FF2B5EF4-FFF2-40B4-BE49-F238E27FC236}">
              <a16:creationId xmlns:a16="http://schemas.microsoft.com/office/drawing/2014/main" id="{1C828480-DF02-4DAF-92C6-F618513B67C3}"/>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5" name="Text Box 41">
          <a:extLst>
            <a:ext uri="{FF2B5EF4-FFF2-40B4-BE49-F238E27FC236}">
              <a16:creationId xmlns:a16="http://schemas.microsoft.com/office/drawing/2014/main" id="{A537987E-8445-4497-9E4B-A204D3CEFE1A}"/>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6" name="Text Box 41">
          <a:extLst>
            <a:ext uri="{FF2B5EF4-FFF2-40B4-BE49-F238E27FC236}">
              <a16:creationId xmlns:a16="http://schemas.microsoft.com/office/drawing/2014/main" id="{A1E96BC6-2B20-4BCA-8114-E3C3A9DE7798}"/>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7" name="Text Box 41">
          <a:extLst>
            <a:ext uri="{FF2B5EF4-FFF2-40B4-BE49-F238E27FC236}">
              <a16:creationId xmlns:a16="http://schemas.microsoft.com/office/drawing/2014/main" id="{9DA27F62-5748-49DD-AD79-A78D2F8DD45E}"/>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8" name="Text Box 41">
          <a:extLst>
            <a:ext uri="{FF2B5EF4-FFF2-40B4-BE49-F238E27FC236}">
              <a16:creationId xmlns:a16="http://schemas.microsoft.com/office/drawing/2014/main" id="{A312BD16-6450-4C26-8EF7-884093E8B39F}"/>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99" name="Text Box 41">
          <a:extLst>
            <a:ext uri="{FF2B5EF4-FFF2-40B4-BE49-F238E27FC236}">
              <a16:creationId xmlns:a16="http://schemas.microsoft.com/office/drawing/2014/main" id="{F7F5CF52-3F5B-4080-A236-750126B58B6A}"/>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0" name="Text Box 41">
          <a:extLst>
            <a:ext uri="{FF2B5EF4-FFF2-40B4-BE49-F238E27FC236}">
              <a16:creationId xmlns:a16="http://schemas.microsoft.com/office/drawing/2014/main" id="{BACBEB15-AD51-42A9-ABAB-D4FA9027D339}"/>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1" name="Text Box 41">
          <a:extLst>
            <a:ext uri="{FF2B5EF4-FFF2-40B4-BE49-F238E27FC236}">
              <a16:creationId xmlns:a16="http://schemas.microsoft.com/office/drawing/2014/main" id="{3EC0EECD-65B1-4B9F-AC3F-A4452D74A79E}"/>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 name="Text Box 41">
          <a:extLst>
            <a:ext uri="{FF2B5EF4-FFF2-40B4-BE49-F238E27FC236}">
              <a16:creationId xmlns:a16="http://schemas.microsoft.com/office/drawing/2014/main" id="{D224AD5B-EE5D-4432-86CD-7BDBF6EDC8FB}"/>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3" name="Text Box 41">
          <a:extLst>
            <a:ext uri="{FF2B5EF4-FFF2-40B4-BE49-F238E27FC236}">
              <a16:creationId xmlns:a16="http://schemas.microsoft.com/office/drawing/2014/main" id="{513E5E4C-C00A-4C8F-B3A0-DD7FF483822A}"/>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4" name="Text Box 41">
          <a:extLst>
            <a:ext uri="{FF2B5EF4-FFF2-40B4-BE49-F238E27FC236}">
              <a16:creationId xmlns:a16="http://schemas.microsoft.com/office/drawing/2014/main" id="{B9074FC8-02E3-4EDC-AC18-2FB6049F7BE7}"/>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5" name="Text Box 41">
          <a:extLst>
            <a:ext uri="{FF2B5EF4-FFF2-40B4-BE49-F238E27FC236}">
              <a16:creationId xmlns:a16="http://schemas.microsoft.com/office/drawing/2014/main" id="{588FD29E-736B-479F-8FF1-864AC569576F}"/>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6" name="Text Box 41">
          <a:extLst>
            <a:ext uri="{FF2B5EF4-FFF2-40B4-BE49-F238E27FC236}">
              <a16:creationId xmlns:a16="http://schemas.microsoft.com/office/drawing/2014/main" id="{D3C19C3E-6275-40FE-9E19-358F36685D01}"/>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7" name="Text Box 41">
          <a:extLst>
            <a:ext uri="{FF2B5EF4-FFF2-40B4-BE49-F238E27FC236}">
              <a16:creationId xmlns:a16="http://schemas.microsoft.com/office/drawing/2014/main" id="{C6D0EE48-BF45-4E20-B8BF-610CB9B73713}"/>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8" name="Text Box 41">
          <a:extLst>
            <a:ext uri="{FF2B5EF4-FFF2-40B4-BE49-F238E27FC236}">
              <a16:creationId xmlns:a16="http://schemas.microsoft.com/office/drawing/2014/main" id="{B4A23FFC-ACAD-4676-8F21-0D1B4E739FC3}"/>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9" name="Text Box 41">
          <a:extLst>
            <a:ext uri="{FF2B5EF4-FFF2-40B4-BE49-F238E27FC236}">
              <a16:creationId xmlns:a16="http://schemas.microsoft.com/office/drawing/2014/main" id="{B32C13C6-D222-469F-A4C6-EF126B686F18}"/>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0" name="Text Box 41">
          <a:extLst>
            <a:ext uri="{FF2B5EF4-FFF2-40B4-BE49-F238E27FC236}">
              <a16:creationId xmlns:a16="http://schemas.microsoft.com/office/drawing/2014/main" id="{99037E03-F049-4F3B-A1E4-073494073073}"/>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1" name="Text Box 41">
          <a:extLst>
            <a:ext uri="{FF2B5EF4-FFF2-40B4-BE49-F238E27FC236}">
              <a16:creationId xmlns:a16="http://schemas.microsoft.com/office/drawing/2014/main" id="{262D0849-2B6B-483E-9947-98C84E5246DA}"/>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2" name="Text Box 41">
          <a:extLst>
            <a:ext uri="{FF2B5EF4-FFF2-40B4-BE49-F238E27FC236}">
              <a16:creationId xmlns:a16="http://schemas.microsoft.com/office/drawing/2014/main" id="{9E5781AC-4C6A-4EE9-8554-C036ABC81F76}"/>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3" name="Text Box 41">
          <a:extLst>
            <a:ext uri="{FF2B5EF4-FFF2-40B4-BE49-F238E27FC236}">
              <a16:creationId xmlns:a16="http://schemas.microsoft.com/office/drawing/2014/main" id="{04AFBA3F-40BD-49B8-BC9A-EE428811ACEC}"/>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4" name="Text Box 41">
          <a:extLst>
            <a:ext uri="{FF2B5EF4-FFF2-40B4-BE49-F238E27FC236}">
              <a16:creationId xmlns:a16="http://schemas.microsoft.com/office/drawing/2014/main" id="{7A4A92F4-BFBA-4A9B-A43F-1FEB52CB8A64}"/>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5" name="Text Box 41">
          <a:extLst>
            <a:ext uri="{FF2B5EF4-FFF2-40B4-BE49-F238E27FC236}">
              <a16:creationId xmlns:a16="http://schemas.microsoft.com/office/drawing/2014/main" id="{64D37D7C-D891-4A32-AB96-769DBB4E1383}"/>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6" name="Text Box 41">
          <a:extLst>
            <a:ext uri="{FF2B5EF4-FFF2-40B4-BE49-F238E27FC236}">
              <a16:creationId xmlns:a16="http://schemas.microsoft.com/office/drawing/2014/main" id="{C6F827D4-E635-4141-A742-DC13DEA655E9}"/>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7" name="Text Box 41">
          <a:extLst>
            <a:ext uri="{FF2B5EF4-FFF2-40B4-BE49-F238E27FC236}">
              <a16:creationId xmlns:a16="http://schemas.microsoft.com/office/drawing/2014/main" id="{F1D40DB8-9883-46D9-BA83-A5F63394EC6D}"/>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8" name="Text Box 41">
          <a:extLst>
            <a:ext uri="{FF2B5EF4-FFF2-40B4-BE49-F238E27FC236}">
              <a16:creationId xmlns:a16="http://schemas.microsoft.com/office/drawing/2014/main" id="{76F7117C-93A7-4EA6-AB2D-0D7A856161D3}"/>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19" name="Text Box 41">
          <a:extLst>
            <a:ext uri="{FF2B5EF4-FFF2-40B4-BE49-F238E27FC236}">
              <a16:creationId xmlns:a16="http://schemas.microsoft.com/office/drawing/2014/main" id="{61C3C951-9BD3-44EE-B653-7BC850A68BAE}"/>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20" name="Text Box 41">
          <a:extLst>
            <a:ext uri="{FF2B5EF4-FFF2-40B4-BE49-F238E27FC236}">
              <a16:creationId xmlns:a16="http://schemas.microsoft.com/office/drawing/2014/main" id="{E4A3E49A-F441-48A1-8A17-35088EB0A375}"/>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1" name="Text Box 41">
          <a:extLst>
            <a:ext uri="{FF2B5EF4-FFF2-40B4-BE49-F238E27FC236}">
              <a16:creationId xmlns:a16="http://schemas.microsoft.com/office/drawing/2014/main" id="{1DD5214C-0296-468B-81A2-1A15FB844603}"/>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2" name="Text Box 41">
          <a:extLst>
            <a:ext uri="{FF2B5EF4-FFF2-40B4-BE49-F238E27FC236}">
              <a16:creationId xmlns:a16="http://schemas.microsoft.com/office/drawing/2014/main" id="{7A5528DB-6702-45CA-81F2-89BE90DF8D28}"/>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3" name="Text Box 41">
          <a:extLst>
            <a:ext uri="{FF2B5EF4-FFF2-40B4-BE49-F238E27FC236}">
              <a16:creationId xmlns:a16="http://schemas.microsoft.com/office/drawing/2014/main" id="{B0DBA03E-F1A7-44E0-B26D-078A5BED3D10}"/>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4" name="Text Box 41">
          <a:extLst>
            <a:ext uri="{FF2B5EF4-FFF2-40B4-BE49-F238E27FC236}">
              <a16:creationId xmlns:a16="http://schemas.microsoft.com/office/drawing/2014/main" id="{7FE50B81-A24C-4FCC-88CB-73240B45A2F5}"/>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5" name="Text Box 41">
          <a:extLst>
            <a:ext uri="{FF2B5EF4-FFF2-40B4-BE49-F238E27FC236}">
              <a16:creationId xmlns:a16="http://schemas.microsoft.com/office/drawing/2014/main" id="{D32AF24A-9EB7-4921-BCCE-95DF78BE8582}"/>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6" name="Text Box 41">
          <a:extLst>
            <a:ext uri="{FF2B5EF4-FFF2-40B4-BE49-F238E27FC236}">
              <a16:creationId xmlns:a16="http://schemas.microsoft.com/office/drawing/2014/main" id="{AF176882-C720-4D56-A5BF-47D09840DD8F}"/>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7" name="Text Box 41">
          <a:extLst>
            <a:ext uri="{FF2B5EF4-FFF2-40B4-BE49-F238E27FC236}">
              <a16:creationId xmlns:a16="http://schemas.microsoft.com/office/drawing/2014/main" id="{E8626435-04A9-47C0-B2AE-DC766245BA79}"/>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8" name="Text Box 41">
          <a:extLst>
            <a:ext uri="{FF2B5EF4-FFF2-40B4-BE49-F238E27FC236}">
              <a16:creationId xmlns:a16="http://schemas.microsoft.com/office/drawing/2014/main" id="{8E34496E-79CF-4431-B74C-D9E7CCCE8EC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29" name="Text Box 41">
          <a:extLst>
            <a:ext uri="{FF2B5EF4-FFF2-40B4-BE49-F238E27FC236}">
              <a16:creationId xmlns:a16="http://schemas.microsoft.com/office/drawing/2014/main" id="{4BA692CC-3979-4D8A-92B3-558EA369881D}"/>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0" name="Text Box 41">
          <a:extLst>
            <a:ext uri="{FF2B5EF4-FFF2-40B4-BE49-F238E27FC236}">
              <a16:creationId xmlns:a16="http://schemas.microsoft.com/office/drawing/2014/main" id="{D17A511C-F177-48A4-856E-F13949373B0F}"/>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1" name="Text Box 41">
          <a:extLst>
            <a:ext uri="{FF2B5EF4-FFF2-40B4-BE49-F238E27FC236}">
              <a16:creationId xmlns:a16="http://schemas.microsoft.com/office/drawing/2014/main" id="{E6037A20-09E5-4235-99C7-E245F62F38FF}"/>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2" name="Text Box 41">
          <a:extLst>
            <a:ext uri="{FF2B5EF4-FFF2-40B4-BE49-F238E27FC236}">
              <a16:creationId xmlns:a16="http://schemas.microsoft.com/office/drawing/2014/main" id="{44E73EBF-123A-4B78-B813-8F3EB3742965}"/>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3" name="Text Box 41">
          <a:extLst>
            <a:ext uri="{FF2B5EF4-FFF2-40B4-BE49-F238E27FC236}">
              <a16:creationId xmlns:a16="http://schemas.microsoft.com/office/drawing/2014/main" id="{E783735B-1870-4938-B492-6BAABB944B94}"/>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4" name="Text Box 41">
          <a:extLst>
            <a:ext uri="{FF2B5EF4-FFF2-40B4-BE49-F238E27FC236}">
              <a16:creationId xmlns:a16="http://schemas.microsoft.com/office/drawing/2014/main" id="{D2A4F083-A134-4BB6-ADF0-20A59F3827F2}"/>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5" name="Text Box 41">
          <a:extLst>
            <a:ext uri="{FF2B5EF4-FFF2-40B4-BE49-F238E27FC236}">
              <a16:creationId xmlns:a16="http://schemas.microsoft.com/office/drawing/2014/main" id="{04C6D7F1-FC9D-4894-93CB-D376EAC63033}"/>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6" name="Text Box 41">
          <a:extLst>
            <a:ext uri="{FF2B5EF4-FFF2-40B4-BE49-F238E27FC236}">
              <a16:creationId xmlns:a16="http://schemas.microsoft.com/office/drawing/2014/main" id="{AD627005-2DFA-4C62-854E-6EE9A5256042}"/>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7" name="Text Box 41">
          <a:extLst>
            <a:ext uri="{FF2B5EF4-FFF2-40B4-BE49-F238E27FC236}">
              <a16:creationId xmlns:a16="http://schemas.microsoft.com/office/drawing/2014/main" id="{D2604644-529F-41A7-9B1F-35EACAB51A26}"/>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8" name="Text Box 41">
          <a:extLst>
            <a:ext uri="{FF2B5EF4-FFF2-40B4-BE49-F238E27FC236}">
              <a16:creationId xmlns:a16="http://schemas.microsoft.com/office/drawing/2014/main" id="{FD62AC43-C643-48E7-9556-17951B09D58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39" name="Text Box 41">
          <a:extLst>
            <a:ext uri="{FF2B5EF4-FFF2-40B4-BE49-F238E27FC236}">
              <a16:creationId xmlns:a16="http://schemas.microsoft.com/office/drawing/2014/main" id="{D3F6FA41-320F-4497-86C9-2B34E4C2016C}"/>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40" name="Text Box 41">
          <a:extLst>
            <a:ext uri="{FF2B5EF4-FFF2-40B4-BE49-F238E27FC236}">
              <a16:creationId xmlns:a16="http://schemas.microsoft.com/office/drawing/2014/main" id="{06637861-8614-422B-8D9D-C1A5C8ECC1C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41" name="Text Box 41">
          <a:extLst>
            <a:ext uri="{FF2B5EF4-FFF2-40B4-BE49-F238E27FC236}">
              <a16:creationId xmlns:a16="http://schemas.microsoft.com/office/drawing/2014/main" id="{E8D40473-7FCA-4AEA-8DEB-6AC9A8179904}"/>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42" name="Text Box 41">
          <a:extLst>
            <a:ext uri="{FF2B5EF4-FFF2-40B4-BE49-F238E27FC236}">
              <a16:creationId xmlns:a16="http://schemas.microsoft.com/office/drawing/2014/main" id="{119A306E-1E6D-4584-809D-C13F6CEF830B}"/>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3" name="Text Box 41">
          <a:extLst>
            <a:ext uri="{FF2B5EF4-FFF2-40B4-BE49-F238E27FC236}">
              <a16:creationId xmlns:a16="http://schemas.microsoft.com/office/drawing/2014/main" id="{B9EA912D-F1A0-48D4-94B6-8C8C62207802}"/>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4" name="Text Box 41">
          <a:extLst>
            <a:ext uri="{FF2B5EF4-FFF2-40B4-BE49-F238E27FC236}">
              <a16:creationId xmlns:a16="http://schemas.microsoft.com/office/drawing/2014/main" id="{CCC3F4A0-5B64-4F76-8EFD-E3376689C169}"/>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5" name="Text Box 41">
          <a:extLst>
            <a:ext uri="{FF2B5EF4-FFF2-40B4-BE49-F238E27FC236}">
              <a16:creationId xmlns:a16="http://schemas.microsoft.com/office/drawing/2014/main" id="{AFD15B63-EA26-4CD6-935F-552DF4A60736}"/>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6" name="Text Box 41">
          <a:extLst>
            <a:ext uri="{FF2B5EF4-FFF2-40B4-BE49-F238E27FC236}">
              <a16:creationId xmlns:a16="http://schemas.microsoft.com/office/drawing/2014/main" id="{86314F19-E834-4D06-A0DB-18F7556D836C}"/>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7" name="Text Box 41">
          <a:extLst>
            <a:ext uri="{FF2B5EF4-FFF2-40B4-BE49-F238E27FC236}">
              <a16:creationId xmlns:a16="http://schemas.microsoft.com/office/drawing/2014/main" id="{75A77AE8-02E1-4873-8799-DEC35B7B0F74}"/>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8" name="Text Box 41">
          <a:extLst>
            <a:ext uri="{FF2B5EF4-FFF2-40B4-BE49-F238E27FC236}">
              <a16:creationId xmlns:a16="http://schemas.microsoft.com/office/drawing/2014/main" id="{C25485A3-D540-4CC6-801B-23D1CED8793A}"/>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49" name="Text Box 41">
          <a:extLst>
            <a:ext uri="{FF2B5EF4-FFF2-40B4-BE49-F238E27FC236}">
              <a16:creationId xmlns:a16="http://schemas.microsoft.com/office/drawing/2014/main" id="{D6A85073-D7DD-4858-88A9-08BE893E8AD4}"/>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0" name="Text Box 41">
          <a:extLst>
            <a:ext uri="{FF2B5EF4-FFF2-40B4-BE49-F238E27FC236}">
              <a16:creationId xmlns:a16="http://schemas.microsoft.com/office/drawing/2014/main" id="{0886A44D-1183-48BF-A10B-3AB874324C71}"/>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1" name="Text Box 41">
          <a:extLst>
            <a:ext uri="{FF2B5EF4-FFF2-40B4-BE49-F238E27FC236}">
              <a16:creationId xmlns:a16="http://schemas.microsoft.com/office/drawing/2014/main" id="{202F49B0-3582-4229-A97E-A00AA0B2070C}"/>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2" name="Text Box 41">
          <a:extLst>
            <a:ext uri="{FF2B5EF4-FFF2-40B4-BE49-F238E27FC236}">
              <a16:creationId xmlns:a16="http://schemas.microsoft.com/office/drawing/2014/main" id="{99B84BB8-1D3D-4613-9A73-7B7EE9010099}"/>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3" name="Text Box 41">
          <a:extLst>
            <a:ext uri="{FF2B5EF4-FFF2-40B4-BE49-F238E27FC236}">
              <a16:creationId xmlns:a16="http://schemas.microsoft.com/office/drawing/2014/main" id="{5D86F69E-3F72-4C43-991D-98F8DFFEE9B6}"/>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4" name="Text Box 41">
          <a:extLst>
            <a:ext uri="{FF2B5EF4-FFF2-40B4-BE49-F238E27FC236}">
              <a16:creationId xmlns:a16="http://schemas.microsoft.com/office/drawing/2014/main" id="{EC459415-AF0D-4B65-8819-0EC40CB60172}"/>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5" name="Text Box 41">
          <a:extLst>
            <a:ext uri="{FF2B5EF4-FFF2-40B4-BE49-F238E27FC236}">
              <a16:creationId xmlns:a16="http://schemas.microsoft.com/office/drawing/2014/main" id="{F83629D9-12CC-43E8-9669-1829C2D43CD5}"/>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6" name="Text Box 41">
          <a:extLst>
            <a:ext uri="{FF2B5EF4-FFF2-40B4-BE49-F238E27FC236}">
              <a16:creationId xmlns:a16="http://schemas.microsoft.com/office/drawing/2014/main" id="{75AD77A5-4070-4EC6-896A-C08E68CCF9E8}"/>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7" name="Text Box 41">
          <a:extLst>
            <a:ext uri="{FF2B5EF4-FFF2-40B4-BE49-F238E27FC236}">
              <a16:creationId xmlns:a16="http://schemas.microsoft.com/office/drawing/2014/main" id="{96E07E95-9190-41C9-A99C-D050FFB4982D}"/>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8" name="Text Box 41">
          <a:extLst>
            <a:ext uri="{FF2B5EF4-FFF2-40B4-BE49-F238E27FC236}">
              <a16:creationId xmlns:a16="http://schemas.microsoft.com/office/drawing/2014/main" id="{507CCDBA-0CF2-491C-8E45-6823434161AD}"/>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59" name="Text Box 41">
          <a:extLst>
            <a:ext uri="{FF2B5EF4-FFF2-40B4-BE49-F238E27FC236}">
              <a16:creationId xmlns:a16="http://schemas.microsoft.com/office/drawing/2014/main" id="{6D3BCBA3-E619-4B74-9C66-A3094A96A65B}"/>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0" name="Text Box 41">
          <a:extLst>
            <a:ext uri="{FF2B5EF4-FFF2-40B4-BE49-F238E27FC236}">
              <a16:creationId xmlns:a16="http://schemas.microsoft.com/office/drawing/2014/main" id="{006E4210-10DD-4036-8663-CB9393B6462E}"/>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1" name="Text Box 41">
          <a:extLst>
            <a:ext uri="{FF2B5EF4-FFF2-40B4-BE49-F238E27FC236}">
              <a16:creationId xmlns:a16="http://schemas.microsoft.com/office/drawing/2014/main" id="{D6D428F3-A8E5-4E02-B923-8B4A38E6866B}"/>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2" name="Text Box 41">
          <a:extLst>
            <a:ext uri="{FF2B5EF4-FFF2-40B4-BE49-F238E27FC236}">
              <a16:creationId xmlns:a16="http://schemas.microsoft.com/office/drawing/2014/main" id="{D82D232B-2A8A-4FA2-9382-950F4C64E0F4}"/>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3" name="Text Box 41">
          <a:extLst>
            <a:ext uri="{FF2B5EF4-FFF2-40B4-BE49-F238E27FC236}">
              <a16:creationId xmlns:a16="http://schemas.microsoft.com/office/drawing/2014/main" id="{C1F1B4B8-2879-488A-BFE1-0A40F09A1C1A}"/>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4" name="Text Box 41">
          <a:extLst>
            <a:ext uri="{FF2B5EF4-FFF2-40B4-BE49-F238E27FC236}">
              <a16:creationId xmlns:a16="http://schemas.microsoft.com/office/drawing/2014/main" id="{6E60BEBD-9AA3-44D7-A1E9-6F615E3A63BE}"/>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5" name="Text Box 41">
          <a:extLst>
            <a:ext uri="{FF2B5EF4-FFF2-40B4-BE49-F238E27FC236}">
              <a16:creationId xmlns:a16="http://schemas.microsoft.com/office/drawing/2014/main" id="{A9547975-628C-4BF2-B864-E83639F12168}"/>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6" name="Text Box 41">
          <a:extLst>
            <a:ext uri="{FF2B5EF4-FFF2-40B4-BE49-F238E27FC236}">
              <a16:creationId xmlns:a16="http://schemas.microsoft.com/office/drawing/2014/main" id="{CB03C7C3-2EC0-43AE-8837-BFCF3FB6FC4C}"/>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67" name="Text Box 41">
          <a:extLst>
            <a:ext uri="{FF2B5EF4-FFF2-40B4-BE49-F238E27FC236}">
              <a16:creationId xmlns:a16="http://schemas.microsoft.com/office/drawing/2014/main" id="{F46A98B2-1039-4F5A-B94E-C445F4101F14}"/>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68" name="Text Box 41">
          <a:extLst>
            <a:ext uri="{FF2B5EF4-FFF2-40B4-BE49-F238E27FC236}">
              <a16:creationId xmlns:a16="http://schemas.microsoft.com/office/drawing/2014/main" id="{B4A03502-65FA-4324-85B5-3D08E5860D10}"/>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69" name="Text Box 41">
          <a:extLst>
            <a:ext uri="{FF2B5EF4-FFF2-40B4-BE49-F238E27FC236}">
              <a16:creationId xmlns:a16="http://schemas.microsoft.com/office/drawing/2014/main" id="{55F0A54D-CC4E-4B61-9465-1016A89C3ED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0" name="Text Box 41">
          <a:extLst>
            <a:ext uri="{FF2B5EF4-FFF2-40B4-BE49-F238E27FC236}">
              <a16:creationId xmlns:a16="http://schemas.microsoft.com/office/drawing/2014/main" id="{537F3A4B-1999-4A68-9B11-8F41FD318B66}"/>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1" name="Text Box 41">
          <a:extLst>
            <a:ext uri="{FF2B5EF4-FFF2-40B4-BE49-F238E27FC236}">
              <a16:creationId xmlns:a16="http://schemas.microsoft.com/office/drawing/2014/main" id="{0B2C4C56-2440-46B0-9592-AB60CB583CC2}"/>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2" name="Text Box 41">
          <a:extLst>
            <a:ext uri="{FF2B5EF4-FFF2-40B4-BE49-F238E27FC236}">
              <a16:creationId xmlns:a16="http://schemas.microsoft.com/office/drawing/2014/main" id="{9E6BB9D2-2E17-4794-A26D-D78F5FA4CF4B}"/>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3" name="Text Box 41">
          <a:extLst>
            <a:ext uri="{FF2B5EF4-FFF2-40B4-BE49-F238E27FC236}">
              <a16:creationId xmlns:a16="http://schemas.microsoft.com/office/drawing/2014/main" id="{F73997E5-7002-49A5-8816-56D7E5F205DD}"/>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4" name="Text Box 41">
          <a:extLst>
            <a:ext uri="{FF2B5EF4-FFF2-40B4-BE49-F238E27FC236}">
              <a16:creationId xmlns:a16="http://schemas.microsoft.com/office/drawing/2014/main" id="{60D7F70B-C0C2-4065-8BCB-1A085B7ABFC1}"/>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5" name="Text Box 41">
          <a:extLst>
            <a:ext uri="{FF2B5EF4-FFF2-40B4-BE49-F238E27FC236}">
              <a16:creationId xmlns:a16="http://schemas.microsoft.com/office/drawing/2014/main" id="{188912B8-8349-449D-8912-67144C1DA272}"/>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6" name="Text Box 41">
          <a:extLst>
            <a:ext uri="{FF2B5EF4-FFF2-40B4-BE49-F238E27FC236}">
              <a16:creationId xmlns:a16="http://schemas.microsoft.com/office/drawing/2014/main" id="{A63AE0D9-13F6-42A6-A68E-CD4F908C8A23}"/>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7" name="Text Box 41">
          <a:extLst>
            <a:ext uri="{FF2B5EF4-FFF2-40B4-BE49-F238E27FC236}">
              <a16:creationId xmlns:a16="http://schemas.microsoft.com/office/drawing/2014/main" id="{353357C0-01C9-45EA-B9DA-FB143F2BE664}"/>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8" name="Text Box 41">
          <a:extLst>
            <a:ext uri="{FF2B5EF4-FFF2-40B4-BE49-F238E27FC236}">
              <a16:creationId xmlns:a16="http://schemas.microsoft.com/office/drawing/2014/main" id="{1461D118-3AB3-4720-AB6F-092B83D1C2D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79" name="Text Box 41">
          <a:extLst>
            <a:ext uri="{FF2B5EF4-FFF2-40B4-BE49-F238E27FC236}">
              <a16:creationId xmlns:a16="http://schemas.microsoft.com/office/drawing/2014/main" id="{507D0DE4-75A3-4222-B45E-49EFA123A05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0" name="Text Box 41">
          <a:extLst>
            <a:ext uri="{FF2B5EF4-FFF2-40B4-BE49-F238E27FC236}">
              <a16:creationId xmlns:a16="http://schemas.microsoft.com/office/drawing/2014/main" id="{55351CFD-6A53-4398-B514-ED90A1665C08}"/>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1" name="Text Box 41">
          <a:extLst>
            <a:ext uri="{FF2B5EF4-FFF2-40B4-BE49-F238E27FC236}">
              <a16:creationId xmlns:a16="http://schemas.microsoft.com/office/drawing/2014/main" id="{F1EC4571-8FF3-445A-B773-7E9456FD8B8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2" name="Text Box 41">
          <a:extLst>
            <a:ext uri="{FF2B5EF4-FFF2-40B4-BE49-F238E27FC236}">
              <a16:creationId xmlns:a16="http://schemas.microsoft.com/office/drawing/2014/main" id="{68068F38-6EDE-4103-A709-DD55D34F4DBB}"/>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3" name="Text Box 41">
          <a:extLst>
            <a:ext uri="{FF2B5EF4-FFF2-40B4-BE49-F238E27FC236}">
              <a16:creationId xmlns:a16="http://schemas.microsoft.com/office/drawing/2014/main" id="{E80BAFA8-35BE-41F4-BA8A-85FA9CF712BB}"/>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4" name="Text Box 41">
          <a:extLst>
            <a:ext uri="{FF2B5EF4-FFF2-40B4-BE49-F238E27FC236}">
              <a16:creationId xmlns:a16="http://schemas.microsoft.com/office/drawing/2014/main" id="{5DE3CF86-333E-48F4-A295-556163A8A9BE}"/>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5" name="Text Box 41">
          <a:extLst>
            <a:ext uri="{FF2B5EF4-FFF2-40B4-BE49-F238E27FC236}">
              <a16:creationId xmlns:a16="http://schemas.microsoft.com/office/drawing/2014/main" id="{1D2D8E03-1C3D-4F27-977D-8FB20B599824}"/>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6" name="Text Box 41">
          <a:extLst>
            <a:ext uri="{FF2B5EF4-FFF2-40B4-BE49-F238E27FC236}">
              <a16:creationId xmlns:a16="http://schemas.microsoft.com/office/drawing/2014/main" id="{2AA2DC90-CA55-4EE1-A505-B6AFE5156BF7}"/>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7" name="Text Box 41">
          <a:extLst>
            <a:ext uri="{FF2B5EF4-FFF2-40B4-BE49-F238E27FC236}">
              <a16:creationId xmlns:a16="http://schemas.microsoft.com/office/drawing/2014/main" id="{97679003-3EC4-4897-A9A6-44C832CC1CF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8" name="Text Box 41">
          <a:extLst>
            <a:ext uri="{FF2B5EF4-FFF2-40B4-BE49-F238E27FC236}">
              <a16:creationId xmlns:a16="http://schemas.microsoft.com/office/drawing/2014/main" id="{4EBABBAD-42C6-4A58-9DFE-3EEB31C9AAC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89" name="Text Box 41">
          <a:extLst>
            <a:ext uri="{FF2B5EF4-FFF2-40B4-BE49-F238E27FC236}">
              <a16:creationId xmlns:a16="http://schemas.microsoft.com/office/drawing/2014/main" id="{A83B1E2D-0951-44D6-9D23-F25DD885CDA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0" name="Text Box 41">
          <a:extLst>
            <a:ext uri="{FF2B5EF4-FFF2-40B4-BE49-F238E27FC236}">
              <a16:creationId xmlns:a16="http://schemas.microsoft.com/office/drawing/2014/main" id="{42C887F5-8287-4A1E-B380-FF79047671A2}"/>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1" name="Text Box 41">
          <a:extLst>
            <a:ext uri="{FF2B5EF4-FFF2-40B4-BE49-F238E27FC236}">
              <a16:creationId xmlns:a16="http://schemas.microsoft.com/office/drawing/2014/main" id="{E5C294E5-78B0-4F00-9CE7-4E0FF9FB806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2" name="Text Box 41">
          <a:extLst>
            <a:ext uri="{FF2B5EF4-FFF2-40B4-BE49-F238E27FC236}">
              <a16:creationId xmlns:a16="http://schemas.microsoft.com/office/drawing/2014/main" id="{AF095BFA-228D-45EC-B14A-F248C39092E4}"/>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3" name="Text Box 41">
          <a:extLst>
            <a:ext uri="{FF2B5EF4-FFF2-40B4-BE49-F238E27FC236}">
              <a16:creationId xmlns:a16="http://schemas.microsoft.com/office/drawing/2014/main" id="{1D7C4971-BAFB-49EC-8CC6-D713DED6AE89}"/>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4" name="Text Box 41">
          <a:extLst>
            <a:ext uri="{FF2B5EF4-FFF2-40B4-BE49-F238E27FC236}">
              <a16:creationId xmlns:a16="http://schemas.microsoft.com/office/drawing/2014/main" id="{AC1658D6-DAD9-4833-A1F2-640857906CC6}"/>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5" name="Text Box 41">
          <a:extLst>
            <a:ext uri="{FF2B5EF4-FFF2-40B4-BE49-F238E27FC236}">
              <a16:creationId xmlns:a16="http://schemas.microsoft.com/office/drawing/2014/main" id="{292A87DA-9A62-49F5-8670-AD2484B2E919}"/>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6" name="Text Box 41">
          <a:extLst>
            <a:ext uri="{FF2B5EF4-FFF2-40B4-BE49-F238E27FC236}">
              <a16:creationId xmlns:a16="http://schemas.microsoft.com/office/drawing/2014/main" id="{B28BBD88-8E5C-4B78-BABD-2ABF618EE902}"/>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7" name="Text Box 41">
          <a:extLst>
            <a:ext uri="{FF2B5EF4-FFF2-40B4-BE49-F238E27FC236}">
              <a16:creationId xmlns:a16="http://schemas.microsoft.com/office/drawing/2014/main" id="{1204FD64-89A1-4CE2-8F2A-D9C84C718821}"/>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298" name="Text Box 41">
          <a:extLst>
            <a:ext uri="{FF2B5EF4-FFF2-40B4-BE49-F238E27FC236}">
              <a16:creationId xmlns:a16="http://schemas.microsoft.com/office/drawing/2014/main" id="{41D05374-3D99-415E-9D67-0B34865FAAB2}"/>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299" name="Text Box 41">
          <a:extLst>
            <a:ext uri="{FF2B5EF4-FFF2-40B4-BE49-F238E27FC236}">
              <a16:creationId xmlns:a16="http://schemas.microsoft.com/office/drawing/2014/main" id="{D7D8851D-C045-41C4-A1DD-328C98CF9F71}"/>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0" name="Text Box 41">
          <a:extLst>
            <a:ext uri="{FF2B5EF4-FFF2-40B4-BE49-F238E27FC236}">
              <a16:creationId xmlns:a16="http://schemas.microsoft.com/office/drawing/2014/main" id="{EC60AF14-57B0-4C71-80A3-F2700ACB97D5}"/>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1" name="Text Box 41">
          <a:extLst>
            <a:ext uri="{FF2B5EF4-FFF2-40B4-BE49-F238E27FC236}">
              <a16:creationId xmlns:a16="http://schemas.microsoft.com/office/drawing/2014/main" id="{304A6AB4-1108-41EC-9A1D-C618B729916D}"/>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2" name="Text Box 41">
          <a:extLst>
            <a:ext uri="{FF2B5EF4-FFF2-40B4-BE49-F238E27FC236}">
              <a16:creationId xmlns:a16="http://schemas.microsoft.com/office/drawing/2014/main" id="{D6DEB37F-3E81-4F9F-ABB3-819A133C487B}"/>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3" name="Text Box 41">
          <a:extLst>
            <a:ext uri="{FF2B5EF4-FFF2-40B4-BE49-F238E27FC236}">
              <a16:creationId xmlns:a16="http://schemas.microsoft.com/office/drawing/2014/main" id="{E2E24CE9-5B3C-4DC9-AAFC-26DC016863B0}"/>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4" name="Text Box 41">
          <a:extLst>
            <a:ext uri="{FF2B5EF4-FFF2-40B4-BE49-F238E27FC236}">
              <a16:creationId xmlns:a16="http://schemas.microsoft.com/office/drawing/2014/main" id="{0BA3CD82-4DD5-4BB9-959F-F38A4B8D0078}"/>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5" name="Text Box 41">
          <a:extLst>
            <a:ext uri="{FF2B5EF4-FFF2-40B4-BE49-F238E27FC236}">
              <a16:creationId xmlns:a16="http://schemas.microsoft.com/office/drawing/2014/main" id="{3F64EFCE-9144-4769-BB0A-1D6B7A1E3B70}"/>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6" name="Text Box 41">
          <a:extLst>
            <a:ext uri="{FF2B5EF4-FFF2-40B4-BE49-F238E27FC236}">
              <a16:creationId xmlns:a16="http://schemas.microsoft.com/office/drawing/2014/main" id="{2C5645C3-4441-4042-BEDB-BF7DCC6B40C1}"/>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7" name="Text Box 41">
          <a:extLst>
            <a:ext uri="{FF2B5EF4-FFF2-40B4-BE49-F238E27FC236}">
              <a16:creationId xmlns:a16="http://schemas.microsoft.com/office/drawing/2014/main" id="{CCA45CCC-3E88-4C11-B88C-2AB8D2808D41}"/>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8" name="Text Box 41">
          <a:extLst>
            <a:ext uri="{FF2B5EF4-FFF2-40B4-BE49-F238E27FC236}">
              <a16:creationId xmlns:a16="http://schemas.microsoft.com/office/drawing/2014/main" id="{6AAA0031-2F41-4751-B8E1-C258AA7BACF3}"/>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09" name="Text Box 41">
          <a:extLst>
            <a:ext uri="{FF2B5EF4-FFF2-40B4-BE49-F238E27FC236}">
              <a16:creationId xmlns:a16="http://schemas.microsoft.com/office/drawing/2014/main" id="{FA7E9D7B-CDF6-43CE-84BB-E4A070041D7F}"/>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0" name="Text Box 41">
          <a:extLst>
            <a:ext uri="{FF2B5EF4-FFF2-40B4-BE49-F238E27FC236}">
              <a16:creationId xmlns:a16="http://schemas.microsoft.com/office/drawing/2014/main" id="{75AFC096-3371-4FB7-A7A8-E8B4A877DF65}"/>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1" name="Text Box 41">
          <a:extLst>
            <a:ext uri="{FF2B5EF4-FFF2-40B4-BE49-F238E27FC236}">
              <a16:creationId xmlns:a16="http://schemas.microsoft.com/office/drawing/2014/main" id="{50647E43-1EDF-4803-92CB-B2949606FD57}"/>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2" name="Text Box 41">
          <a:extLst>
            <a:ext uri="{FF2B5EF4-FFF2-40B4-BE49-F238E27FC236}">
              <a16:creationId xmlns:a16="http://schemas.microsoft.com/office/drawing/2014/main" id="{1CB5FB89-2222-4302-B0F1-A37EBC5776CA}"/>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3" name="Text Box 41">
          <a:extLst>
            <a:ext uri="{FF2B5EF4-FFF2-40B4-BE49-F238E27FC236}">
              <a16:creationId xmlns:a16="http://schemas.microsoft.com/office/drawing/2014/main" id="{DE6D3E34-C323-4CD2-A195-8872E7A0DAC4}"/>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4" name="Text Box 41">
          <a:extLst>
            <a:ext uri="{FF2B5EF4-FFF2-40B4-BE49-F238E27FC236}">
              <a16:creationId xmlns:a16="http://schemas.microsoft.com/office/drawing/2014/main" id="{0617F891-4C7F-4DA8-BFE1-16A84ED79A15}"/>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5" name="Text Box 41">
          <a:extLst>
            <a:ext uri="{FF2B5EF4-FFF2-40B4-BE49-F238E27FC236}">
              <a16:creationId xmlns:a16="http://schemas.microsoft.com/office/drawing/2014/main" id="{B74190CC-1958-4F3D-A7BA-83CEBC60CA33}"/>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6" name="Text Box 41">
          <a:extLst>
            <a:ext uri="{FF2B5EF4-FFF2-40B4-BE49-F238E27FC236}">
              <a16:creationId xmlns:a16="http://schemas.microsoft.com/office/drawing/2014/main" id="{E28A27DC-FC18-4AAF-9836-2E4D64B294D9}"/>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7" name="Text Box 41">
          <a:extLst>
            <a:ext uri="{FF2B5EF4-FFF2-40B4-BE49-F238E27FC236}">
              <a16:creationId xmlns:a16="http://schemas.microsoft.com/office/drawing/2014/main" id="{1A9C1DAF-0ECE-4C3B-9D16-A771F1E85E93}"/>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8" name="Text Box 41">
          <a:extLst>
            <a:ext uri="{FF2B5EF4-FFF2-40B4-BE49-F238E27FC236}">
              <a16:creationId xmlns:a16="http://schemas.microsoft.com/office/drawing/2014/main" id="{8F0F0EE5-84A6-4BBA-B827-11C7A97F793A}"/>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19" name="Text Box 41">
          <a:extLst>
            <a:ext uri="{FF2B5EF4-FFF2-40B4-BE49-F238E27FC236}">
              <a16:creationId xmlns:a16="http://schemas.microsoft.com/office/drawing/2014/main" id="{82FCDB1F-2771-4814-9E59-244EFC7440A2}"/>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0" name="Text Box 41">
          <a:extLst>
            <a:ext uri="{FF2B5EF4-FFF2-40B4-BE49-F238E27FC236}">
              <a16:creationId xmlns:a16="http://schemas.microsoft.com/office/drawing/2014/main" id="{EDC8A16E-FE20-4671-8E89-F4ABFD8BC358}"/>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1" name="Text Box 41">
          <a:extLst>
            <a:ext uri="{FF2B5EF4-FFF2-40B4-BE49-F238E27FC236}">
              <a16:creationId xmlns:a16="http://schemas.microsoft.com/office/drawing/2014/main" id="{FE9BDE97-01A8-435E-8D5B-1BEAC9273C97}"/>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2" name="Text Box 41">
          <a:extLst>
            <a:ext uri="{FF2B5EF4-FFF2-40B4-BE49-F238E27FC236}">
              <a16:creationId xmlns:a16="http://schemas.microsoft.com/office/drawing/2014/main" id="{D7E821AE-1EB2-40ED-A1D5-9C4EBAF24A63}"/>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3" name="Text Box 41">
          <a:extLst>
            <a:ext uri="{FF2B5EF4-FFF2-40B4-BE49-F238E27FC236}">
              <a16:creationId xmlns:a16="http://schemas.microsoft.com/office/drawing/2014/main" id="{68ACE765-956A-4449-96EE-1A5910A77A4A}"/>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4" name="Text Box 41">
          <a:extLst>
            <a:ext uri="{FF2B5EF4-FFF2-40B4-BE49-F238E27FC236}">
              <a16:creationId xmlns:a16="http://schemas.microsoft.com/office/drawing/2014/main" id="{68FA3955-5FE7-44AE-A4BC-97E1778CD900}"/>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5" name="Text Box 41">
          <a:extLst>
            <a:ext uri="{FF2B5EF4-FFF2-40B4-BE49-F238E27FC236}">
              <a16:creationId xmlns:a16="http://schemas.microsoft.com/office/drawing/2014/main" id="{B17C2415-4359-48DD-A62B-8A5D049431AF}"/>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6" name="Text Box 41">
          <a:extLst>
            <a:ext uri="{FF2B5EF4-FFF2-40B4-BE49-F238E27FC236}">
              <a16:creationId xmlns:a16="http://schemas.microsoft.com/office/drawing/2014/main" id="{A7FFD87F-622F-4DFA-9F38-09FE57799C69}"/>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7" name="Text Box 41">
          <a:extLst>
            <a:ext uri="{FF2B5EF4-FFF2-40B4-BE49-F238E27FC236}">
              <a16:creationId xmlns:a16="http://schemas.microsoft.com/office/drawing/2014/main" id="{2942C7F7-B024-4D5C-84A7-5FC6BBF525FC}"/>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8" name="Text Box 41">
          <a:extLst>
            <a:ext uri="{FF2B5EF4-FFF2-40B4-BE49-F238E27FC236}">
              <a16:creationId xmlns:a16="http://schemas.microsoft.com/office/drawing/2014/main" id="{1534660C-ACF6-48E0-AF7D-91A386D3DDF3}"/>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29" name="Text Box 41">
          <a:extLst>
            <a:ext uri="{FF2B5EF4-FFF2-40B4-BE49-F238E27FC236}">
              <a16:creationId xmlns:a16="http://schemas.microsoft.com/office/drawing/2014/main" id="{D03A116F-6026-4ABA-81B9-EFD071775916}"/>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0" name="Text Box 41">
          <a:extLst>
            <a:ext uri="{FF2B5EF4-FFF2-40B4-BE49-F238E27FC236}">
              <a16:creationId xmlns:a16="http://schemas.microsoft.com/office/drawing/2014/main" id="{B6A30E1D-F7B6-4AB6-BBEC-DA5654D4663A}"/>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1" name="Text Box 41">
          <a:extLst>
            <a:ext uri="{FF2B5EF4-FFF2-40B4-BE49-F238E27FC236}">
              <a16:creationId xmlns:a16="http://schemas.microsoft.com/office/drawing/2014/main" id="{6E79BC86-A462-44E9-87BD-7580452DEF6E}"/>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2" name="Text Box 41">
          <a:extLst>
            <a:ext uri="{FF2B5EF4-FFF2-40B4-BE49-F238E27FC236}">
              <a16:creationId xmlns:a16="http://schemas.microsoft.com/office/drawing/2014/main" id="{4612D5A2-C03B-4DA7-A440-0BBEC10E0CB6}"/>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3" name="Text Box 41">
          <a:extLst>
            <a:ext uri="{FF2B5EF4-FFF2-40B4-BE49-F238E27FC236}">
              <a16:creationId xmlns:a16="http://schemas.microsoft.com/office/drawing/2014/main" id="{3E872050-E233-4350-8DFA-160C326F47C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4" name="Text Box 41">
          <a:extLst>
            <a:ext uri="{FF2B5EF4-FFF2-40B4-BE49-F238E27FC236}">
              <a16:creationId xmlns:a16="http://schemas.microsoft.com/office/drawing/2014/main" id="{A0C021C5-12E4-45DC-B903-56D9E141690F}"/>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5" name="Text Box 41">
          <a:extLst>
            <a:ext uri="{FF2B5EF4-FFF2-40B4-BE49-F238E27FC236}">
              <a16:creationId xmlns:a16="http://schemas.microsoft.com/office/drawing/2014/main" id="{31098CF6-90CE-435B-B6F2-E1D3E29E57EA}"/>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6" name="Text Box 41">
          <a:extLst>
            <a:ext uri="{FF2B5EF4-FFF2-40B4-BE49-F238E27FC236}">
              <a16:creationId xmlns:a16="http://schemas.microsoft.com/office/drawing/2014/main" id="{784D367C-359A-4FC9-9C2B-F937274B37D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7" name="Text Box 41">
          <a:extLst>
            <a:ext uri="{FF2B5EF4-FFF2-40B4-BE49-F238E27FC236}">
              <a16:creationId xmlns:a16="http://schemas.microsoft.com/office/drawing/2014/main" id="{A3F44F43-A2DD-4579-85A2-460E3D8CD88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8" name="Text Box 41">
          <a:extLst>
            <a:ext uri="{FF2B5EF4-FFF2-40B4-BE49-F238E27FC236}">
              <a16:creationId xmlns:a16="http://schemas.microsoft.com/office/drawing/2014/main" id="{A0ABDA35-79A4-48DD-A945-EF3CF08AE5CC}"/>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39" name="Text Box 41">
          <a:extLst>
            <a:ext uri="{FF2B5EF4-FFF2-40B4-BE49-F238E27FC236}">
              <a16:creationId xmlns:a16="http://schemas.microsoft.com/office/drawing/2014/main" id="{130938B2-8BB6-4CD9-9FF9-B296D7CBFEAD}"/>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0" name="Text Box 41">
          <a:extLst>
            <a:ext uri="{FF2B5EF4-FFF2-40B4-BE49-F238E27FC236}">
              <a16:creationId xmlns:a16="http://schemas.microsoft.com/office/drawing/2014/main" id="{B4F16474-14F6-4436-91AF-6B388D98D425}"/>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1" name="Text Box 41">
          <a:extLst>
            <a:ext uri="{FF2B5EF4-FFF2-40B4-BE49-F238E27FC236}">
              <a16:creationId xmlns:a16="http://schemas.microsoft.com/office/drawing/2014/main" id="{A3DA085B-7195-44FF-A7C7-BCB0EBE6CF4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2" name="Text Box 41">
          <a:extLst>
            <a:ext uri="{FF2B5EF4-FFF2-40B4-BE49-F238E27FC236}">
              <a16:creationId xmlns:a16="http://schemas.microsoft.com/office/drawing/2014/main" id="{AB42E215-0B2E-4BAC-A8E1-42459131CA1A}"/>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3" name="Text Box 41">
          <a:extLst>
            <a:ext uri="{FF2B5EF4-FFF2-40B4-BE49-F238E27FC236}">
              <a16:creationId xmlns:a16="http://schemas.microsoft.com/office/drawing/2014/main" id="{B03B1B8C-090E-4F7A-ACDA-F795F90FE0F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4" name="Text Box 41">
          <a:extLst>
            <a:ext uri="{FF2B5EF4-FFF2-40B4-BE49-F238E27FC236}">
              <a16:creationId xmlns:a16="http://schemas.microsoft.com/office/drawing/2014/main" id="{8FA31DEB-0023-4239-8A08-BFF3B993D1E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5" name="Text Box 41">
          <a:extLst>
            <a:ext uri="{FF2B5EF4-FFF2-40B4-BE49-F238E27FC236}">
              <a16:creationId xmlns:a16="http://schemas.microsoft.com/office/drawing/2014/main" id="{1A38D050-ADD2-4DD7-8296-4D6D6FAF0313}"/>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6" name="Text Box 41">
          <a:extLst>
            <a:ext uri="{FF2B5EF4-FFF2-40B4-BE49-F238E27FC236}">
              <a16:creationId xmlns:a16="http://schemas.microsoft.com/office/drawing/2014/main" id="{1E4F4B7C-CB7F-4FB4-8B5B-89949AEF286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7" name="Text Box 41">
          <a:extLst>
            <a:ext uri="{FF2B5EF4-FFF2-40B4-BE49-F238E27FC236}">
              <a16:creationId xmlns:a16="http://schemas.microsoft.com/office/drawing/2014/main" id="{CB985F86-86F0-4300-A5ED-1C8FFF8CB36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8" name="Text Box 41">
          <a:extLst>
            <a:ext uri="{FF2B5EF4-FFF2-40B4-BE49-F238E27FC236}">
              <a16:creationId xmlns:a16="http://schemas.microsoft.com/office/drawing/2014/main" id="{5C9A23C4-F654-4483-A182-1F6FAC0D7C9F}"/>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49" name="Text Box 41">
          <a:extLst>
            <a:ext uri="{FF2B5EF4-FFF2-40B4-BE49-F238E27FC236}">
              <a16:creationId xmlns:a16="http://schemas.microsoft.com/office/drawing/2014/main" id="{AA616B31-CE39-4E95-B808-843B9205205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0" name="Text Box 41">
          <a:extLst>
            <a:ext uri="{FF2B5EF4-FFF2-40B4-BE49-F238E27FC236}">
              <a16:creationId xmlns:a16="http://schemas.microsoft.com/office/drawing/2014/main" id="{68992A7C-869C-4328-BC8A-F1740BD119A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1" name="Text Box 41">
          <a:extLst>
            <a:ext uri="{FF2B5EF4-FFF2-40B4-BE49-F238E27FC236}">
              <a16:creationId xmlns:a16="http://schemas.microsoft.com/office/drawing/2014/main" id="{790DF2CA-DA14-42DA-B456-F390AAE64E5B}"/>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2" name="Text Box 41">
          <a:extLst>
            <a:ext uri="{FF2B5EF4-FFF2-40B4-BE49-F238E27FC236}">
              <a16:creationId xmlns:a16="http://schemas.microsoft.com/office/drawing/2014/main" id="{0DBBC422-6631-44A5-8CC1-C7AD9D5791F8}"/>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3" name="Text Box 41">
          <a:extLst>
            <a:ext uri="{FF2B5EF4-FFF2-40B4-BE49-F238E27FC236}">
              <a16:creationId xmlns:a16="http://schemas.microsoft.com/office/drawing/2014/main" id="{2EF33617-D7F1-42DB-9F3B-A077EA13A3BE}"/>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4" name="Text Box 41">
          <a:extLst>
            <a:ext uri="{FF2B5EF4-FFF2-40B4-BE49-F238E27FC236}">
              <a16:creationId xmlns:a16="http://schemas.microsoft.com/office/drawing/2014/main" id="{D9CD04B6-D8AC-4E17-B5E1-89CE734B7A7A}"/>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5" name="Text Box 41">
          <a:extLst>
            <a:ext uri="{FF2B5EF4-FFF2-40B4-BE49-F238E27FC236}">
              <a16:creationId xmlns:a16="http://schemas.microsoft.com/office/drawing/2014/main" id="{95193CDC-6700-488D-8C81-DEB15B7624D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6" name="Text Box 41">
          <a:extLst>
            <a:ext uri="{FF2B5EF4-FFF2-40B4-BE49-F238E27FC236}">
              <a16:creationId xmlns:a16="http://schemas.microsoft.com/office/drawing/2014/main" id="{E456CF87-0B05-413B-865D-BD521A76B42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7" name="Text Box 41">
          <a:extLst>
            <a:ext uri="{FF2B5EF4-FFF2-40B4-BE49-F238E27FC236}">
              <a16:creationId xmlns:a16="http://schemas.microsoft.com/office/drawing/2014/main" id="{97F47671-24F0-4EE8-96D5-A350E6F967F6}"/>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358" name="Text Box 41">
          <a:extLst>
            <a:ext uri="{FF2B5EF4-FFF2-40B4-BE49-F238E27FC236}">
              <a16:creationId xmlns:a16="http://schemas.microsoft.com/office/drawing/2014/main" id="{D088F69F-A28E-44B9-AD0C-7C66378A6CBC}"/>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59" name="Text Box 41">
          <a:extLst>
            <a:ext uri="{FF2B5EF4-FFF2-40B4-BE49-F238E27FC236}">
              <a16:creationId xmlns:a16="http://schemas.microsoft.com/office/drawing/2014/main" id="{88264010-919A-4B49-AB8E-C8D916C7D1DC}"/>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0" name="Text Box 41">
          <a:extLst>
            <a:ext uri="{FF2B5EF4-FFF2-40B4-BE49-F238E27FC236}">
              <a16:creationId xmlns:a16="http://schemas.microsoft.com/office/drawing/2014/main" id="{F8C52820-707B-4772-8A1B-8E5BC17FD91F}"/>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1" name="Text Box 41">
          <a:extLst>
            <a:ext uri="{FF2B5EF4-FFF2-40B4-BE49-F238E27FC236}">
              <a16:creationId xmlns:a16="http://schemas.microsoft.com/office/drawing/2014/main" id="{CD3E31E7-236C-4337-9000-22914CB43183}"/>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2" name="Text Box 41">
          <a:extLst>
            <a:ext uri="{FF2B5EF4-FFF2-40B4-BE49-F238E27FC236}">
              <a16:creationId xmlns:a16="http://schemas.microsoft.com/office/drawing/2014/main" id="{09F52010-7B15-4DE9-A834-8D93EC0427E8}"/>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3" name="Text Box 41">
          <a:extLst>
            <a:ext uri="{FF2B5EF4-FFF2-40B4-BE49-F238E27FC236}">
              <a16:creationId xmlns:a16="http://schemas.microsoft.com/office/drawing/2014/main" id="{E48B3463-251B-4358-AAF3-164BC5B1F0F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4" name="Text Box 41">
          <a:extLst>
            <a:ext uri="{FF2B5EF4-FFF2-40B4-BE49-F238E27FC236}">
              <a16:creationId xmlns:a16="http://schemas.microsoft.com/office/drawing/2014/main" id="{375499BA-F21B-4686-B6F9-4D2552B93AE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5" name="Text Box 41">
          <a:extLst>
            <a:ext uri="{FF2B5EF4-FFF2-40B4-BE49-F238E27FC236}">
              <a16:creationId xmlns:a16="http://schemas.microsoft.com/office/drawing/2014/main" id="{B4C3844F-1822-40E9-9B9A-ACB86A7A86DE}"/>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6" name="Text Box 41">
          <a:extLst>
            <a:ext uri="{FF2B5EF4-FFF2-40B4-BE49-F238E27FC236}">
              <a16:creationId xmlns:a16="http://schemas.microsoft.com/office/drawing/2014/main" id="{E5D5E3EB-764C-4518-9A4D-1E1B9360742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7" name="Text Box 41">
          <a:extLst>
            <a:ext uri="{FF2B5EF4-FFF2-40B4-BE49-F238E27FC236}">
              <a16:creationId xmlns:a16="http://schemas.microsoft.com/office/drawing/2014/main" id="{4D2453E1-E637-49E4-8B6C-AC913776050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8" name="Text Box 41">
          <a:extLst>
            <a:ext uri="{FF2B5EF4-FFF2-40B4-BE49-F238E27FC236}">
              <a16:creationId xmlns:a16="http://schemas.microsoft.com/office/drawing/2014/main" id="{EFA43E83-5F14-4727-A2BE-537E3A871627}"/>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69" name="Text Box 41">
          <a:extLst>
            <a:ext uri="{FF2B5EF4-FFF2-40B4-BE49-F238E27FC236}">
              <a16:creationId xmlns:a16="http://schemas.microsoft.com/office/drawing/2014/main" id="{F50259EF-49D2-45FC-8545-F807DED5F86E}"/>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0" name="Text Box 41">
          <a:extLst>
            <a:ext uri="{FF2B5EF4-FFF2-40B4-BE49-F238E27FC236}">
              <a16:creationId xmlns:a16="http://schemas.microsoft.com/office/drawing/2014/main" id="{F21D74E3-1E02-46FE-A11B-10769E507013}"/>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1" name="Text Box 41">
          <a:extLst>
            <a:ext uri="{FF2B5EF4-FFF2-40B4-BE49-F238E27FC236}">
              <a16:creationId xmlns:a16="http://schemas.microsoft.com/office/drawing/2014/main" id="{692196E4-ECA6-4EBF-8100-2596233CCBD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2" name="Text Box 41">
          <a:extLst>
            <a:ext uri="{FF2B5EF4-FFF2-40B4-BE49-F238E27FC236}">
              <a16:creationId xmlns:a16="http://schemas.microsoft.com/office/drawing/2014/main" id="{4FCA11B1-9761-4763-B899-FEF3587AF296}"/>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3" name="Text Box 41">
          <a:extLst>
            <a:ext uri="{FF2B5EF4-FFF2-40B4-BE49-F238E27FC236}">
              <a16:creationId xmlns:a16="http://schemas.microsoft.com/office/drawing/2014/main" id="{BE7F2DAC-A047-4499-83B0-3BCBF2EA46A4}"/>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4" name="Text Box 41">
          <a:extLst>
            <a:ext uri="{FF2B5EF4-FFF2-40B4-BE49-F238E27FC236}">
              <a16:creationId xmlns:a16="http://schemas.microsoft.com/office/drawing/2014/main" id="{C7E3AA93-D83F-489E-94C0-8F6DEBE11F89}"/>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5" name="Text Box 41">
          <a:extLst>
            <a:ext uri="{FF2B5EF4-FFF2-40B4-BE49-F238E27FC236}">
              <a16:creationId xmlns:a16="http://schemas.microsoft.com/office/drawing/2014/main" id="{BC06A836-FECA-4430-95EB-D2C9A1AE567A}"/>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6" name="Text Box 41">
          <a:extLst>
            <a:ext uri="{FF2B5EF4-FFF2-40B4-BE49-F238E27FC236}">
              <a16:creationId xmlns:a16="http://schemas.microsoft.com/office/drawing/2014/main" id="{9B1BA57F-6AC1-4E23-9723-7421E2DDC87F}"/>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7" name="Text Box 41">
          <a:extLst>
            <a:ext uri="{FF2B5EF4-FFF2-40B4-BE49-F238E27FC236}">
              <a16:creationId xmlns:a16="http://schemas.microsoft.com/office/drawing/2014/main" id="{4FDB73CF-C208-43C5-BE28-0729C4E98E9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8" name="Text Box 41">
          <a:extLst>
            <a:ext uri="{FF2B5EF4-FFF2-40B4-BE49-F238E27FC236}">
              <a16:creationId xmlns:a16="http://schemas.microsoft.com/office/drawing/2014/main" id="{0877FC71-D9A8-4C5C-8274-9E404F55577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79" name="Text Box 41">
          <a:extLst>
            <a:ext uri="{FF2B5EF4-FFF2-40B4-BE49-F238E27FC236}">
              <a16:creationId xmlns:a16="http://schemas.microsoft.com/office/drawing/2014/main" id="{615E3E60-285E-4381-A5DB-6C7B1469486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80" name="Text Box 41">
          <a:extLst>
            <a:ext uri="{FF2B5EF4-FFF2-40B4-BE49-F238E27FC236}">
              <a16:creationId xmlns:a16="http://schemas.microsoft.com/office/drawing/2014/main" id="{41F48227-0B39-417B-AE1D-3C18BDECCE7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81" name="Text Box 41">
          <a:extLst>
            <a:ext uri="{FF2B5EF4-FFF2-40B4-BE49-F238E27FC236}">
              <a16:creationId xmlns:a16="http://schemas.microsoft.com/office/drawing/2014/main" id="{DE5D5426-3769-4D19-9651-44CD8A96FF6B}"/>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82" name="Text Box 41">
          <a:extLst>
            <a:ext uri="{FF2B5EF4-FFF2-40B4-BE49-F238E27FC236}">
              <a16:creationId xmlns:a16="http://schemas.microsoft.com/office/drawing/2014/main" id="{E36592D3-896D-4EF4-A8EC-D9580591856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383" name="Text Box 41">
          <a:extLst>
            <a:ext uri="{FF2B5EF4-FFF2-40B4-BE49-F238E27FC236}">
              <a16:creationId xmlns:a16="http://schemas.microsoft.com/office/drawing/2014/main" id="{96B42FA8-7BFE-4D57-8240-CBEAC3B3002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52</xdr:row>
      <xdr:rowOff>238125</xdr:rowOff>
    </xdr:from>
    <xdr:to>
      <xdr:col>9</xdr:col>
      <xdr:colOff>104775</xdr:colOff>
      <xdr:row>61</xdr:row>
      <xdr:rowOff>253206</xdr:rowOff>
    </xdr:to>
    <xdr:sp macro="" textlink="">
      <xdr:nvSpPr>
        <xdr:cNvPr id="384" name="Text Box 41">
          <a:extLst>
            <a:ext uri="{FF2B5EF4-FFF2-40B4-BE49-F238E27FC236}">
              <a16:creationId xmlns:a16="http://schemas.microsoft.com/office/drawing/2014/main" id="{2CD1EF13-50DA-4AAD-8C40-0AFFB08C1A1E}"/>
            </a:ext>
          </a:extLst>
        </xdr:cNvPr>
        <xdr:cNvSpPr txBox="1">
          <a:spLocks noChangeArrowheads="1"/>
        </xdr:cNvSpPr>
      </xdr:nvSpPr>
      <xdr:spPr bwMode="auto">
        <a:xfrm>
          <a:off x="15230475" y="31575375"/>
          <a:ext cx="104775"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56</xdr:row>
      <xdr:rowOff>0</xdr:rowOff>
    </xdr:from>
    <xdr:ext cx="104775" cy="203200"/>
    <xdr:sp macro="" textlink="">
      <xdr:nvSpPr>
        <xdr:cNvPr id="385" name="Text Box 41">
          <a:extLst>
            <a:ext uri="{FF2B5EF4-FFF2-40B4-BE49-F238E27FC236}">
              <a16:creationId xmlns:a16="http://schemas.microsoft.com/office/drawing/2014/main" id="{6D369962-A818-4070-8C78-A9E985CA073B}"/>
            </a:ext>
          </a:extLst>
        </xdr:cNvPr>
        <xdr:cNvSpPr txBox="1">
          <a:spLocks noChangeArrowheads="1"/>
        </xdr:cNvSpPr>
      </xdr:nvSpPr>
      <xdr:spPr bwMode="auto">
        <a:xfrm>
          <a:off x="15230475" y="36071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238125</xdr:rowOff>
    </xdr:from>
    <xdr:ext cx="104775" cy="203200"/>
    <xdr:sp macro="" textlink="">
      <xdr:nvSpPr>
        <xdr:cNvPr id="386" name="Text Box 41">
          <a:extLst>
            <a:ext uri="{FF2B5EF4-FFF2-40B4-BE49-F238E27FC236}">
              <a16:creationId xmlns:a16="http://schemas.microsoft.com/office/drawing/2014/main" id="{AA31F2C7-71B9-48D8-AAEC-6FCD5A011DC8}"/>
            </a:ext>
          </a:extLst>
        </xdr:cNvPr>
        <xdr:cNvSpPr txBox="1">
          <a:spLocks noChangeArrowheads="1"/>
        </xdr:cNvSpPr>
      </xdr:nvSpPr>
      <xdr:spPr bwMode="auto">
        <a:xfrm>
          <a:off x="15230475" y="36309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387" name="Text Box 41">
          <a:extLst>
            <a:ext uri="{FF2B5EF4-FFF2-40B4-BE49-F238E27FC236}">
              <a16:creationId xmlns:a16="http://schemas.microsoft.com/office/drawing/2014/main" id="{6AF3E421-7314-4FE7-A651-09FF01124BDF}"/>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388" name="Text Box 41">
          <a:extLst>
            <a:ext uri="{FF2B5EF4-FFF2-40B4-BE49-F238E27FC236}">
              <a16:creationId xmlns:a16="http://schemas.microsoft.com/office/drawing/2014/main" id="{B30CC176-567E-479F-98CE-076CCF05C75A}"/>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389" name="Text Box 41">
          <a:extLst>
            <a:ext uri="{FF2B5EF4-FFF2-40B4-BE49-F238E27FC236}">
              <a16:creationId xmlns:a16="http://schemas.microsoft.com/office/drawing/2014/main" id="{8C217F56-2629-4E98-A7DB-4AC44860ED4F}"/>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390" name="Text Box 41">
          <a:extLst>
            <a:ext uri="{FF2B5EF4-FFF2-40B4-BE49-F238E27FC236}">
              <a16:creationId xmlns:a16="http://schemas.microsoft.com/office/drawing/2014/main" id="{5EB0B923-4D36-4EB6-A550-FC7EA992E29C}"/>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391" name="Text Box 41">
          <a:extLst>
            <a:ext uri="{FF2B5EF4-FFF2-40B4-BE49-F238E27FC236}">
              <a16:creationId xmlns:a16="http://schemas.microsoft.com/office/drawing/2014/main" id="{15B9164C-5246-4D81-8DD5-5697BA2444BB}"/>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392" name="Text Box 41">
          <a:extLst>
            <a:ext uri="{FF2B5EF4-FFF2-40B4-BE49-F238E27FC236}">
              <a16:creationId xmlns:a16="http://schemas.microsoft.com/office/drawing/2014/main" id="{0D6F941B-5B69-4BA6-B3E5-4CEC2DF3FD55}"/>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393" name="Text Box 41">
          <a:extLst>
            <a:ext uri="{FF2B5EF4-FFF2-40B4-BE49-F238E27FC236}">
              <a16:creationId xmlns:a16="http://schemas.microsoft.com/office/drawing/2014/main" id="{9D81697E-67EB-479E-81E6-DDA062F06A49}"/>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394" name="Text Box 41">
          <a:extLst>
            <a:ext uri="{FF2B5EF4-FFF2-40B4-BE49-F238E27FC236}">
              <a16:creationId xmlns:a16="http://schemas.microsoft.com/office/drawing/2014/main" id="{16D3EDC7-9371-4533-BFA4-9A04B018610D}"/>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395" name="Text Box 41">
          <a:extLst>
            <a:ext uri="{FF2B5EF4-FFF2-40B4-BE49-F238E27FC236}">
              <a16:creationId xmlns:a16="http://schemas.microsoft.com/office/drawing/2014/main" id="{9AD602E0-AB40-41CF-B473-02EC552D963C}"/>
            </a:ext>
          </a:extLst>
        </xdr:cNvPr>
        <xdr:cNvSpPr txBox="1">
          <a:spLocks noChangeArrowheads="1"/>
        </xdr:cNvSpPr>
      </xdr:nvSpPr>
      <xdr:spPr bwMode="auto">
        <a:xfrm>
          <a:off x="15230475" y="38890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396" name="Text Box 41">
          <a:extLst>
            <a:ext uri="{FF2B5EF4-FFF2-40B4-BE49-F238E27FC236}">
              <a16:creationId xmlns:a16="http://schemas.microsoft.com/office/drawing/2014/main" id="{AF4856BB-1981-4A03-9237-AEA0FAF30250}"/>
            </a:ext>
          </a:extLst>
        </xdr:cNvPr>
        <xdr:cNvSpPr txBox="1">
          <a:spLocks noChangeArrowheads="1"/>
        </xdr:cNvSpPr>
      </xdr:nvSpPr>
      <xdr:spPr bwMode="auto">
        <a:xfrm>
          <a:off x="15230475" y="38890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397" name="Text Box 41">
          <a:extLst>
            <a:ext uri="{FF2B5EF4-FFF2-40B4-BE49-F238E27FC236}">
              <a16:creationId xmlns:a16="http://schemas.microsoft.com/office/drawing/2014/main" id="{F5E525A5-DC90-4DC9-97F3-E7FB927196FE}"/>
            </a:ext>
          </a:extLst>
        </xdr:cNvPr>
        <xdr:cNvSpPr txBox="1">
          <a:spLocks noChangeArrowheads="1"/>
        </xdr:cNvSpPr>
      </xdr:nvSpPr>
      <xdr:spPr bwMode="auto">
        <a:xfrm>
          <a:off x="15230475" y="38890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398" name="Text Box 41">
          <a:extLst>
            <a:ext uri="{FF2B5EF4-FFF2-40B4-BE49-F238E27FC236}">
              <a16:creationId xmlns:a16="http://schemas.microsoft.com/office/drawing/2014/main" id="{CABF8D55-02DF-4BD3-B32C-2035E75E3A34}"/>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399" name="Text Box 41">
          <a:extLst>
            <a:ext uri="{FF2B5EF4-FFF2-40B4-BE49-F238E27FC236}">
              <a16:creationId xmlns:a16="http://schemas.microsoft.com/office/drawing/2014/main" id="{F669F11B-223C-4D02-A2D6-16C49361AA01}"/>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00" name="Text Box 41">
          <a:extLst>
            <a:ext uri="{FF2B5EF4-FFF2-40B4-BE49-F238E27FC236}">
              <a16:creationId xmlns:a16="http://schemas.microsoft.com/office/drawing/2014/main" id="{6C5CAF09-4008-4C08-9913-EA55A39A729E}"/>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01" name="Text Box 41">
          <a:extLst>
            <a:ext uri="{FF2B5EF4-FFF2-40B4-BE49-F238E27FC236}">
              <a16:creationId xmlns:a16="http://schemas.microsoft.com/office/drawing/2014/main" id="{6E196FED-70B0-43BC-8EBA-0ECB462CF498}"/>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02" name="Text Box 41">
          <a:extLst>
            <a:ext uri="{FF2B5EF4-FFF2-40B4-BE49-F238E27FC236}">
              <a16:creationId xmlns:a16="http://schemas.microsoft.com/office/drawing/2014/main" id="{ECFE145D-7CC4-48A5-8ED9-AD88F102FA66}"/>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03" name="Text Box 41">
          <a:extLst>
            <a:ext uri="{FF2B5EF4-FFF2-40B4-BE49-F238E27FC236}">
              <a16:creationId xmlns:a16="http://schemas.microsoft.com/office/drawing/2014/main" id="{421D15E2-DBB1-446B-80C0-95EBDE14B936}"/>
            </a:ext>
          </a:extLst>
        </xdr:cNvPr>
        <xdr:cNvSpPr txBox="1">
          <a:spLocks noChangeArrowheads="1"/>
        </xdr:cNvSpPr>
      </xdr:nvSpPr>
      <xdr:spPr bwMode="auto">
        <a:xfrm>
          <a:off x="15230475" y="409860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04" name="Text Box 41">
          <a:extLst>
            <a:ext uri="{FF2B5EF4-FFF2-40B4-BE49-F238E27FC236}">
              <a16:creationId xmlns:a16="http://schemas.microsoft.com/office/drawing/2014/main" id="{1D9573A1-ACF2-4379-89A6-C692B1FF609C}"/>
            </a:ext>
          </a:extLst>
        </xdr:cNvPr>
        <xdr:cNvSpPr txBox="1">
          <a:spLocks noChangeArrowheads="1"/>
        </xdr:cNvSpPr>
      </xdr:nvSpPr>
      <xdr:spPr bwMode="auto">
        <a:xfrm>
          <a:off x="15230475" y="409860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05" name="Text Box 41">
          <a:extLst>
            <a:ext uri="{FF2B5EF4-FFF2-40B4-BE49-F238E27FC236}">
              <a16:creationId xmlns:a16="http://schemas.microsoft.com/office/drawing/2014/main" id="{5CA263D1-8867-4705-A5D8-874DA4E36429}"/>
            </a:ext>
          </a:extLst>
        </xdr:cNvPr>
        <xdr:cNvSpPr txBox="1">
          <a:spLocks noChangeArrowheads="1"/>
        </xdr:cNvSpPr>
      </xdr:nvSpPr>
      <xdr:spPr bwMode="auto">
        <a:xfrm>
          <a:off x="15230475" y="409860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406" name="Text Box 41">
          <a:extLst>
            <a:ext uri="{FF2B5EF4-FFF2-40B4-BE49-F238E27FC236}">
              <a16:creationId xmlns:a16="http://schemas.microsoft.com/office/drawing/2014/main" id="{461B352A-D31A-440C-B5C5-A945C53A4F50}"/>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407" name="Text Box 41">
          <a:extLst>
            <a:ext uri="{FF2B5EF4-FFF2-40B4-BE49-F238E27FC236}">
              <a16:creationId xmlns:a16="http://schemas.microsoft.com/office/drawing/2014/main" id="{DC649850-D841-4371-8FA5-632E52BE0121}"/>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408" name="Text Box 41">
          <a:extLst>
            <a:ext uri="{FF2B5EF4-FFF2-40B4-BE49-F238E27FC236}">
              <a16:creationId xmlns:a16="http://schemas.microsoft.com/office/drawing/2014/main" id="{634BB0E0-36DD-4C0C-A842-FD675E084FD8}"/>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409" name="Text Box 41">
          <a:extLst>
            <a:ext uri="{FF2B5EF4-FFF2-40B4-BE49-F238E27FC236}">
              <a16:creationId xmlns:a16="http://schemas.microsoft.com/office/drawing/2014/main" id="{2506D060-D1C3-4FC3-A8EE-A91614C0C361}"/>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410" name="Text Box 41">
          <a:extLst>
            <a:ext uri="{FF2B5EF4-FFF2-40B4-BE49-F238E27FC236}">
              <a16:creationId xmlns:a16="http://schemas.microsoft.com/office/drawing/2014/main" id="{D1AAB4F1-BD5A-4709-9D78-E3CF52C2C132}"/>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411" name="Text Box 41">
          <a:extLst>
            <a:ext uri="{FF2B5EF4-FFF2-40B4-BE49-F238E27FC236}">
              <a16:creationId xmlns:a16="http://schemas.microsoft.com/office/drawing/2014/main" id="{878C6A86-7765-4E00-941B-07488DBF10D5}"/>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412" name="Text Box 41">
          <a:extLst>
            <a:ext uri="{FF2B5EF4-FFF2-40B4-BE49-F238E27FC236}">
              <a16:creationId xmlns:a16="http://schemas.microsoft.com/office/drawing/2014/main" id="{0496756A-0F82-4C07-BBC2-598DCB766E0B}"/>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413" name="Text Box 41">
          <a:extLst>
            <a:ext uri="{FF2B5EF4-FFF2-40B4-BE49-F238E27FC236}">
              <a16:creationId xmlns:a16="http://schemas.microsoft.com/office/drawing/2014/main" id="{B50B39C8-9514-4E41-9D3B-E069D20F3C10}"/>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14" name="Text Box 41">
          <a:extLst>
            <a:ext uri="{FF2B5EF4-FFF2-40B4-BE49-F238E27FC236}">
              <a16:creationId xmlns:a16="http://schemas.microsoft.com/office/drawing/2014/main" id="{21855A16-ED6B-48CD-AAD1-56968C4B84E3}"/>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15" name="Text Box 41">
          <a:extLst>
            <a:ext uri="{FF2B5EF4-FFF2-40B4-BE49-F238E27FC236}">
              <a16:creationId xmlns:a16="http://schemas.microsoft.com/office/drawing/2014/main" id="{550095F7-B474-4426-9770-F644A891366C}"/>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16" name="Text Box 41">
          <a:extLst>
            <a:ext uri="{FF2B5EF4-FFF2-40B4-BE49-F238E27FC236}">
              <a16:creationId xmlns:a16="http://schemas.microsoft.com/office/drawing/2014/main" id="{BD9C5319-226D-4336-95D6-1EB9E811662D}"/>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17" name="Text Box 41">
          <a:extLst>
            <a:ext uri="{FF2B5EF4-FFF2-40B4-BE49-F238E27FC236}">
              <a16:creationId xmlns:a16="http://schemas.microsoft.com/office/drawing/2014/main" id="{B36F0E55-D588-41FD-B1B2-36E34D0ECC61}"/>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18" name="Text Box 41">
          <a:extLst>
            <a:ext uri="{FF2B5EF4-FFF2-40B4-BE49-F238E27FC236}">
              <a16:creationId xmlns:a16="http://schemas.microsoft.com/office/drawing/2014/main" id="{27A37B79-B5DD-4DDD-A91F-1E69CD3CA341}"/>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04775" cy="203200"/>
    <xdr:sp macro="" textlink="">
      <xdr:nvSpPr>
        <xdr:cNvPr id="419" name="Text Box 41">
          <a:extLst>
            <a:ext uri="{FF2B5EF4-FFF2-40B4-BE49-F238E27FC236}">
              <a16:creationId xmlns:a16="http://schemas.microsoft.com/office/drawing/2014/main" id="{A44AB7D0-12CE-485D-9E9F-8C0845172F8C}"/>
            </a:ext>
          </a:extLst>
        </xdr:cNvPr>
        <xdr:cNvSpPr txBox="1">
          <a:spLocks noChangeArrowheads="1"/>
        </xdr:cNvSpPr>
      </xdr:nvSpPr>
      <xdr:spPr bwMode="auto">
        <a:xfrm>
          <a:off x="15230475" y="36071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238125</xdr:rowOff>
    </xdr:from>
    <xdr:ext cx="104775" cy="203200"/>
    <xdr:sp macro="" textlink="">
      <xdr:nvSpPr>
        <xdr:cNvPr id="420" name="Text Box 41">
          <a:extLst>
            <a:ext uri="{FF2B5EF4-FFF2-40B4-BE49-F238E27FC236}">
              <a16:creationId xmlns:a16="http://schemas.microsoft.com/office/drawing/2014/main" id="{61068B3D-7FD1-4AE6-BE95-0B1BD934FB9A}"/>
            </a:ext>
          </a:extLst>
        </xdr:cNvPr>
        <xdr:cNvSpPr txBox="1">
          <a:spLocks noChangeArrowheads="1"/>
        </xdr:cNvSpPr>
      </xdr:nvSpPr>
      <xdr:spPr bwMode="auto">
        <a:xfrm>
          <a:off x="15230475" y="36309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421" name="Text Box 41">
          <a:extLst>
            <a:ext uri="{FF2B5EF4-FFF2-40B4-BE49-F238E27FC236}">
              <a16:creationId xmlns:a16="http://schemas.microsoft.com/office/drawing/2014/main" id="{866D2483-F07E-4698-8AE7-B8109E6373F9}"/>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57</xdr:row>
      <xdr:rowOff>238125</xdr:rowOff>
    </xdr:from>
    <xdr:ext cx="104775" cy="203200"/>
    <xdr:sp macro="" textlink="">
      <xdr:nvSpPr>
        <xdr:cNvPr id="422" name="Text Box 41">
          <a:extLst>
            <a:ext uri="{FF2B5EF4-FFF2-40B4-BE49-F238E27FC236}">
              <a16:creationId xmlns:a16="http://schemas.microsoft.com/office/drawing/2014/main" id="{C7A4CF81-F4E5-4336-A3BF-E94252092ADC}"/>
            </a:ext>
          </a:extLst>
        </xdr:cNvPr>
        <xdr:cNvSpPr txBox="1">
          <a:spLocks noChangeArrowheads="1"/>
        </xdr:cNvSpPr>
      </xdr:nvSpPr>
      <xdr:spPr bwMode="auto">
        <a:xfrm>
          <a:off x="15230475" y="3741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23" name="Text Box 41">
          <a:extLst>
            <a:ext uri="{FF2B5EF4-FFF2-40B4-BE49-F238E27FC236}">
              <a16:creationId xmlns:a16="http://schemas.microsoft.com/office/drawing/2014/main" id="{5B6DDEEC-DF7F-4A94-8A6B-73EF56E486A0}"/>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24" name="Text Box 41">
          <a:extLst>
            <a:ext uri="{FF2B5EF4-FFF2-40B4-BE49-F238E27FC236}">
              <a16:creationId xmlns:a16="http://schemas.microsoft.com/office/drawing/2014/main" id="{026C31C5-9338-4D4D-B2DD-DBD0EE59671F}"/>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25" name="Text Box 41">
          <a:extLst>
            <a:ext uri="{FF2B5EF4-FFF2-40B4-BE49-F238E27FC236}">
              <a16:creationId xmlns:a16="http://schemas.microsoft.com/office/drawing/2014/main" id="{180537B9-5CA0-4453-8B05-BFA835EB8BED}"/>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26" name="Text Box 41">
          <a:extLst>
            <a:ext uri="{FF2B5EF4-FFF2-40B4-BE49-F238E27FC236}">
              <a16:creationId xmlns:a16="http://schemas.microsoft.com/office/drawing/2014/main" id="{6CD2C954-9C5F-41CD-B478-8C5FC71BF570}"/>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27" name="Text Box 41">
          <a:extLst>
            <a:ext uri="{FF2B5EF4-FFF2-40B4-BE49-F238E27FC236}">
              <a16:creationId xmlns:a16="http://schemas.microsoft.com/office/drawing/2014/main" id="{85C5E95B-A332-45C3-A963-D393AE62248F}"/>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28" name="Text Box 41">
          <a:extLst>
            <a:ext uri="{FF2B5EF4-FFF2-40B4-BE49-F238E27FC236}">
              <a16:creationId xmlns:a16="http://schemas.microsoft.com/office/drawing/2014/main" id="{99BDD201-998C-4253-9C70-89E085B86E35}"/>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29" name="Text Box 41">
          <a:extLst>
            <a:ext uri="{FF2B5EF4-FFF2-40B4-BE49-F238E27FC236}">
              <a16:creationId xmlns:a16="http://schemas.microsoft.com/office/drawing/2014/main" id="{124F7B39-EA83-4126-A65E-160C922AA3E7}"/>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30" name="Text Box 41">
          <a:extLst>
            <a:ext uri="{FF2B5EF4-FFF2-40B4-BE49-F238E27FC236}">
              <a16:creationId xmlns:a16="http://schemas.microsoft.com/office/drawing/2014/main" id="{73F4F126-7A01-4A5F-8C69-66E95CA7954B}"/>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31" name="Text Box 41">
          <a:extLst>
            <a:ext uri="{FF2B5EF4-FFF2-40B4-BE49-F238E27FC236}">
              <a16:creationId xmlns:a16="http://schemas.microsoft.com/office/drawing/2014/main" id="{FA360A80-2DA1-43FF-B29C-44777465B1E5}"/>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432" name="Text Box 41">
          <a:extLst>
            <a:ext uri="{FF2B5EF4-FFF2-40B4-BE49-F238E27FC236}">
              <a16:creationId xmlns:a16="http://schemas.microsoft.com/office/drawing/2014/main" id="{8734DF76-D62F-46F3-8CE6-C7F97D19D4E8}"/>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433" name="Text Box 41">
          <a:extLst>
            <a:ext uri="{FF2B5EF4-FFF2-40B4-BE49-F238E27FC236}">
              <a16:creationId xmlns:a16="http://schemas.microsoft.com/office/drawing/2014/main" id="{6FCB2DFC-9CE8-498A-B1D7-4E417D5F44A9}"/>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434" name="Text Box 41">
          <a:extLst>
            <a:ext uri="{FF2B5EF4-FFF2-40B4-BE49-F238E27FC236}">
              <a16:creationId xmlns:a16="http://schemas.microsoft.com/office/drawing/2014/main" id="{2D0CB370-4A88-4474-854A-437588325753}"/>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58</xdr:row>
      <xdr:rowOff>238125</xdr:rowOff>
    </xdr:from>
    <xdr:ext cx="104775" cy="203200"/>
    <xdr:sp macro="" textlink="">
      <xdr:nvSpPr>
        <xdr:cNvPr id="435" name="Text Box 41">
          <a:extLst>
            <a:ext uri="{FF2B5EF4-FFF2-40B4-BE49-F238E27FC236}">
              <a16:creationId xmlns:a16="http://schemas.microsoft.com/office/drawing/2014/main" id="{B40BF92D-9A7C-4600-A6B4-BC3822DDF736}"/>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36" name="Text Box 41">
          <a:extLst>
            <a:ext uri="{FF2B5EF4-FFF2-40B4-BE49-F238E27FC236}">
              <a16:creationId xmlns:a16="http://schemas.microsoft.com/office/drawing/2014/main" id="{35238E9A-6308-43CB-BE62-4EB283D80275}"/>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37" name="Text Box 41">
          <a:extLst>
            <a:ext uri="{FF2B5EF4-FFF2-40B4-BE49-F238E27FC236}">
              <a16:creationId xmlns:a16="http://schemas.microsoft.com/office/drawing/2014/main" id="{CBB338B7-5C9B-494F-A578-DBD53FA3E377}"/>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38" name="Text Box 41">
          <a:extLst>
            <a:ext uri="{FF2B5EF4-FFF2-40B4-BE49-F238E27FC236}">
              <a16:creationId xmlns:a16="http://schemas.microsoft.com/office/drawing/2014/main" id="{761582C8-0AB6-46E7-8C84-11067F849DB0}"/>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39" name="Text Box 41">
          <a:extLst>
            <a:ext uri="{FF2B5EF4-FFF2-40B4-BE49-F238E27FC236}">
              <a16:creationId xmlns:a16="http://schemas.microsoft.com/office/drawing/2014/main" id="{54E36931-DBA8-4246-BD02-2C6A6532C2FB}"/>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40" name="Text Box 41">
          <a:extLst>
            <a:ext uri="{FF2B5EF4-FFF2-40B4-BE49-F238E27FC236}">
              <a16:creationId xmlns:a16="http://schemas.microsoft.com/office/drawing/2014/main" id="{3668BD9D-7A32-4ACF-ADEE-E3A7EF6439F5}"/>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0</xdr:rowOff>
    </xdr:from>
    <xdr:ext cx="104775" cy="203200"/>
    <xdr:sp macro="" textlink="">
      <xdr:nvSpPr>
        <xdr:cNvPr id="441" name="Text Box 41">
          <a:extLst>
            <a:ext uri="{FF2B5EF4-FFF2-40B4-BE49-F238E27FC236}">
              <a16:creationId xmlns:a16="http://schemas.microsoft.com/office/drawing/2014/main" id="{2B15BA6C-E3DA-4B2C-8005-23B543ED8806}"/>
            </a:ext>
          </a:extLst>
        </xdr:cNvPr>
        <xdr:cNvSpPr txBox="1">
          <a:spLocks noChangeArrowheads="1"/>
        </xdr:cNvSpPr>
      </xdr:nvSpPr>
      <xdr:spPr bwMode="auto">
        <a:xfrm>
          <a:off x="15230475" y="37747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2" name="Text Box 41">
          <a:extLst>
            <a:ext uri="{FF2B5EF4-FFF2-40B4-BE49-F238E27FC236}">
              <a16:creationId xmlns:a16="http://schemas.microsoft.com/office/drawing/2014/main" id="{A45B21B3-F39C-479D-B7CE-E51B615C08F2}"/>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3" name="Text Box 41">
          <a:extLst>
            <a:ext uri="{FF2B5EF4-FFF2-40B4-BE49-F238E27FC236}">
              <a16:creationId xmlns:a16="http://schemas.microsoft.com/office/drawing/2014/main" id="{E5DE10F7-66B7-45BB-8067-3D5B59269752}"/>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4" name="Text Box 41">
          <a:extLst>
            <a:ext uri="{FF2B5EF4-FFF2-40B4-BE49-F238E27FC236}">
              <a16:creationId xmlns:a16="http://schemas.microsoft.com/office/drawing/2014/main" id="{8726F857-08A0-47C3-B3D3-006FC2D1A283}"/>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5" name="Text Box 41">
          <a:extLst>
            <a:ext uri="{FF2B5EF4-FFF2-40B4-BE49-F238E27FC236}">
              <a16:creationId xmlns:a16="http://schemas.microsoft.com/office/drawing/2014/main" id="{418EAA40-6A22-446B-A36C-1D77103AB07A}"/>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6" name="Text Box 41">
          <a:extLst>
            <a:ext uri="{FF2B5EF4-FFF2-40B4-BE49-F238E27FC236}">
              <a16:creationId xmlns:a16="http://schemas.microsoft.com/office/drawing/2014/main" id="{9C920E87-05CC-4EC1-AA28-57F0DA5B3E6A}"/>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7" name="Text Box 41">
          <a:extLst>
            <a:ext uri="{FF2B5EF4-FFF2-40B4-BE49-F238E27FC236}">
              <a16:creationId xmlns:a16="http://schemas.microsoft.com/office/drawing/2014/main" id="{A717F04E-BFAF-4E2A-838F-2648CB704C89}"/>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8" name="Text Box 41">
          <a:extLst>
            <a:ext uri="{FF2B5EF4-FFF2-40B4-BE49-F238E27FC236}">
              <a16:creationId xmlns:a16="http://schemas.microsoft.com/office/drawing/2014/main" id="{FBBEF62F-E342-4DC0-8B1E-44B4187D5643}"/>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49" name="Text Box 41">
          <a:extLst>
            <a:ext uri="{FF2B5EF4-FFF2-40B4-BE49-F238E27FC236}">
              <a16:creationId xmlns:a16="http://schemas.microsoft.com/office/drawing/2014/main" id="{BE14F86A-8B27-46E7-9E1E-1277EF23C2B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0" name="Text Box 41">
          <a:extLst>
            <a:ext uri="{FF2B5EF4-FFF2-40B4-BE49-F238E27FC236}">
              <a16:creationId xmlns:a16="http://schemas.microsoft.com/office/drawing/2014/main" id="{0FD49CF3-6C0D-49CD-9974-1915D1CF8B36}"/>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1" name="Text Box 41">
          <a:extLst>
            <a:ext uri="{FF2B5EF4-FFF2-40B4-BE49-F238E27FC236}">
              <a16:creationId xmlns:a16="http://schemas.microsoft.com/office/drawing/2014/main" id="{AFF7EECD-42F9-4A40-97A1-EF545455CA78}"/>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2" name="Text Box 41">
          <a:extLst>
            <a:ext uri="{FF2B5EF4-FFF2-40B4-BE49-F238E27FC236}">
              <a16:creationId xmlns:a16="http://schemas.microsoft.com/office/drawing/2014/main" id="{91972C2C-60BA-4181-9C03-F36D9E7C349C}"/>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3" name="Text Box 41">
          <a:extLst>
            <a:ext uri="{FF2B5EF4-FFF2-40B4-BE49-F238E27FC236}">
              <a16:creationId xmlns:a16="http://schemas.microsoft.com/office/drawing/2014/main" id="{81ADD8B6-CE42-4734-AEF2-1BFFDE264169}"/>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4" name="Text Box 41">
          <a:extLst>
            <a:ext uri="{FF2B5EF4-FFF2-40B4-BE49-F238E27FC236}">
              <a16:creationId xmlns:a16="http://schemas.microsoft.com/office/drawing/2014/main" id="{9C105BDD-8796-443F-A23A-6839E01532C4}"/>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5" name="Text Box 41">
          <a:extLst>
            <a:ext uri="{FF2B5EF4-FFF2-40B4-BE49-F238E27FC236}">
              <a16:creationId xmlns:a16="http://schemas.microsoft.com/office/drawing/2014/main" id="{C4A16166-F2B3-4C7A-89E3-1577EE18553E}"/>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6" name="Text Box 41">
          <a:extLst>
            <a:ext uri="{FF2B5EF4-FFF2-40B4-BE49-F238E27FC236}">
              <a16:creationId xmlns:a16="http://schemas.microsoft.com/office/drawing/2014/main" id="{FF9FB525-4FDC-40D4-B97E-DC918FDE41C8}"/>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7" name="Text Box 41">
          <a:extLst>
            <a:ext uri="{FF2B5EF4-FFF2-40B4-BE49-F238E27FC236}">
              <a16:creationId xmlns:a16="http://schemas.microsoft.com/office/drawing/2014/main" id="{FA655D0E-B0AD-45FE-AB91-05465574BC36}"/>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8" name="Text Box 41">
          <a:extLst>
            <a:ext uri="{FF2B5EF4-FFF2-40B4-BE49-F238E27FC236}">
              <a16:creationId xmlns:a16="http://schemas.microsoft.com/office/drawing/2014/main" id="{A3A2EBB3-8345-419C-8CFE-1A778E1ABEF8}"/>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59" name="Text Box 41">
          <a:extLst>
            <a:ext uri="{FF2B5EF4-FFF2-40B4-BE49-F238E27FC236}">
              <a16:creationId xmlns:a16="http://schemas.microsoft.com/office/drawing/2014/main" id="{7EC89E61-D0CD-4C36-B51F-AD0C9827126C}"/>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60" name="Text Box 41">
          <a:extLst>
            <a:ext uri="{FF2B5EF4-FFF2-40B4-BE49-F238E27FC236}">
              <a16:creationId xmlns:a16="http://schemas.microsoft.com/office/drawing/2014/main" id="{FCAC1F9F-EA1C-44AB-B20C-2F47A5ADFD7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61" name="Text Box 41">
          <a:extLst>
            <a:ext uri="{FF2B5EF4-FFF2-40B4-BE49-F238E27FC236}">
              <a16:creationId xmlns:a16="http://schemas.microsoft.com/office/drawing/2014/main" id="{B1BDDF21-FB60-4335-8C8A-68C6434F5E3E}"/>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62" name="Text Box 41">
          <a:extLst>
            <a:ext uri="{FF2B5EF4-FFF2-40B4-BE49-F238E27FC236}">
              <a16:creationId xmlns:a16="http://schemas.microsoft.com/office/drawing/2014/main" id="{19B81925-DF8D-40D8-A45B-54201B39088B}"/>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59</xdr:row>
      <xdr:rowOff>238125</xdr:rowOff>
    </xdr:from>
    <xdr:ext cx="104775" cy="203200"/>
    <xdr:sp macro="" textlink="">
      <xdr:nvSpPr>
        <xdr:cNvPr id="463" name="Text Box 41">
          <a:extLst>
            <a:ext uri="{FF2B5EF4-FFF2-40B4-BE49-F238E27FC236}">
              <a16:creationId xmlns:a16="http://schemas.microsoft.com/office/drawing/2014/main" id="{80C2FDD2-6B7F-4F7D-9E0A-4F534E21CDD9}"/>
            </a:ext>
          </a:extLst>
        </xdr:cNvPr>
        <xdr:cNvSpPr txBox="1">
          <a:spLocks noChangeArrowheads="1"/>
        </xdr:cNvSpPr>
      </xdr:nvSpPr>
      <xdr:spPr bwMode="auto">
        <a:xfrm>
          <a:off x="15230475" y="3798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64" name="Text Box 41">
          <a:extLst>
            <a:ext uri="{FF2B5EF4-FFF2-40B4-BE49-F238E27FC236}">
              <a16:creationId xmlns:a16="http://schemas.microsoft.com/office/drawing/2014/main" id="{E356F0A8-4B0D-45A8-A8A9-D473337E6C7E}"/>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65" name="Text Box 41">
          <a:extLst>
            <a:ext uri="{FF2B5EF4-FFF2-40B4-BE49-F238E27FC236}">
              <a16:creationId xmlns:a16="http://schemas.microsoft.com/office/drawing/2014/main" id="{0125000C-A1A6-4C4F-97ED-4E137FCC3E43}"/>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66" name="Text Box 41">
          <a:extLst>
            <a:ext uri="{FF2B5EF4-FFF2-40B4-BE49-F238E27FC236}">
              <a16:creationId xmlns:a16="http://schemas.microsoft.com/office/drawing/2014/main" id="{649D6F22-5071-4607-A485-3D550B32C652}"/>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67" name="Text Box 41">
          <a:extLst>
            <a:ext uri="{FF2B5EF4-FFF2-40B4-BE49-F238E27FC236}">
              <a16:creationId xmlns:a16="http://schemas.microsoft.com/office/drawing/2014/main" id="{0C05FEE9-82D1-4CDA-976C-170E5DF84F34}"/>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68" name="Text Box 41">
          <a:extLst>
            <a:ext uri="{FF2B5EF4-FFF2-40B4-BE49-F238E27FC236}">
              <a16:creationId xmlns:a16="http://schemas.microsoft.com/office/drawing/2014/main" id="{011AA98B-A759-4268-8962-6DD4BED0E1DB}"/>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69" name="Text Box 41">
          <a:extLst>
            <a:ext uri="{FF2B5EF4-FFF2-40B4-BE49-F238E27FC236}">
              <a16:creationId xmlns:a16="http://schemas.microsoft.com/office/drawing/2014/main" id="{893C77A9-0152-4DF1-BD16-D0A90EC47E5C}"/>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70" name="Text Box 41">
          <a:extLst>
            <a:ext uri="{FF2B5EF4-FFF2-40B4-BE49-F238E27FC236}">
              <a16:creationId xmlns:a16="http://schemas.microsoft.com/office/drawing/2014/main" id="{7995FE4A-B84C-4A65-AF89-8F9727AA52CD}"/>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71" name="Text Box 41">
          <a:extLst>
            <a:ext uri="{FF2B5EF4-FFF2-40B4-BE49-F238E27FC236}">
              <a16:creationId xmlns:a16="http://schemas.microsoft.com/office/drawing/2014/main" id="{B01CFF2F-D475-457F-8D42-DFEF33ED52A3}"/>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72" name="Text Box 41">
          <a:extLst>
            <a:ext uri="{FF2B5EF4-FFF2-40B4-BE49-F238E27FC236}">
              <a16:creationId xmlns:a16="http://schemas.microsoft.com/office/drawing/2014/main" id="{E41BCE0A-970E-47DD-BBE2-3157DC8DFA67}"/>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73" name="Text Box 41">
          <a:extLst>
            <a:ext uri="{FF2B5EF4-FFF2-40B4-BE49-F238E27FC236}">
              <a16:creationId xmlns:a16="http://schemas.microsoft.com/office/drawing/2014/main" id="{ED6C5861-63EF-41D0-B5F5-A2E9A02E2715}"/>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74" name="Text Box 41">
          <a:extLst>
            <a:ext uri="{FF2B5EF4-FFF2-40B4-BE49-F238E27FC236}">
              <a16:creationId xmlns:a16="http://schemas.microsoft.com/office/drawing/2014/main" id="{00B771E9-373B-4BBE-A46D-EABFBAB5950D}"/>
            </a:ext>
          </a:extLst>
        </xdr:cNvPr>
        <xdr:cNvSpPr txBox="1">
          <a:spLocks noChangeArrowheads="1"/>
        </xdr:cNvSpPr>
      </xdr:nvSpPr>
      <xdr:spPr bwMode="auto">
        <a:xfrm>
          <a:off x="15230475" y="3874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75" name="Text Box 41">
          <a:extLst>
            <a:ext uri="{FF2B5EF4-FFF2-40B4-BE49-F238E27FC236}">
              <a16:creationId xmlns:a16="http://schemas.microsoft.com/office/drawing/2014/main" id="{34CF6240-1331-4F30-90B0-4EF7B181C317}"/>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76" name="Text Box 41">
          <a:extLst>
            <a:ext uri="{FF2B5EF4-FFF2-40B4-BE49-F238E27FC236}">
              <a16:creationId xmlns:a16="http://schemas.microsoft.com/office/drawing/2014/main" id="{EE4A0B71-D4BF-4CA1-9BF1-4217E35C60DF}"/>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77" name="Text Box 41">
          <a:extLst>
            <a:ext uri="{FF2B5EF4-FFF2-40B4-BE49-F238E27FC236}">
              <a16:creationId xmlns:a16="http://schemas.microsoft.com/office/drawing/2014/main" id="{BFBF30C8-8E5A-4EA4-B946-12CA7A7E0FFB}"/>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78" name="Text Box 41">
          <a:extLst>
            <a:ext uri="{FF2B5EF4-FFF2-40B4-BE49-F238E27FC236}">
              <a16:creationId xmlns:a16="http://schemas.microsoft.com/office/drawing/2014/main" id="{00BDC0E2-C210-4E3A-BC32-5DFC7BA58166}"/>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79" name="Text Box 41">
          <a:extLst>
            <a:ext uri="{FF2B5EF4-FFF2-40B4-BE49-F238E27FC236}">
              <a16:creationId xmlns:a16="http://schemas.microsoft.com/office/drawing/2014/main" id="{1B8D8418-480D-47B5-8F8E-0C6FC55C4656}"/>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0" name="Text Box 41">
          <a:extLst>
            <a:ext uri="{FF2B5EF4-FFF2-40B4-BE49-F238E27FC236}">
              <a16:creationId xmlns:a16="http://schemas.microsoft.com/office/drawing/2014/main" id="{F5F8F3BF-9521-49AC-AAD4-28A4457D8BDF}"/>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1" name="Text Box 41">
          <a:extLst>
            <a:ext uri="{FF2B5EF4-FFF2-40B4-BE49-F238E27FC236}">
              <a16:creationId xmlns:a16="http://schemas.microsoft.com/office/drawing/2014/main" id="{FEF11773-9F27-48A1-A1E9-0DF8B6E0C2A6}"/>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2" name="Text Box 41">
          <a:extLst>
            <a:ext uri="{FF2B5EF4-FFF2-40B4-BE49-F238E27FC236}">
              <a16:creationId xmlns:a16="http://schemas.microsoft.com/office/drawing/2014/main" id="{2F13A67F-F8D5-4943-AF62-06B4462665A4}"/>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3" name="Text Box 41">
          <a:extLst>
            <a:ext uri="{FF2B5EF4-FFF2-40B4-BE49-F238E27FC236}">
              <a16:creationId xmlns:a16="http://schemas.microsoft.com/office/drawing/2014/main" id="{F0C9DF1C-CE80-47E8-96FA-6F6A3381297E}"/>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4" name="Text Box 41">
          <a:extLst>
            <a:ext uri="{FF2B5EF4-FFF2-40B4-BE49-F238E27FC236}">
              <a16:creationId xmlns:a16="http://schemas.microsoft.com/office/drawing/2014/main" id="{7F40668F-F79F-4B9E-A967-468B75AAF6E5}"/>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5" name="Text Box 41">
          <a:extLst>
            <a:ext uri="{FF2B5EF4-FFF2-40B4-BE49-F238E27FC236}">
              <a16:creationId xmlns:a16="http://schemas.microsoft.com/office/drawing/2014/main" id="{D1D80968-6FC1-4FD4-B37C-26FADAE260DD}"/>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6" name="Text Box 41">
          <a:extLst>
            <a:ext uri="{FF2B5EF4-FFF2-40B4-BE49-F238E27FC236}">
              <a16:creationId xmlns:a16="http://schemas.microsoft.com/office/drawing/2014/main" id="{0FF30429-F5FE-45D5-AA5E-FB8A91242994}"/>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7" name="Text Box 41">
          <a:extLst>
            <a:ext uri="{FF2B5EF4-FFF2-40B4-BE49-F238E27FC236}">
              <a16:creationId xmlns:a16="http://schemas.microsoft.com/office/drawing/2014/main" id="{44592322-371E-4741-8C4C-EDBDB5DBBCF5}"/>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8" name="Text Box 41">
          <a:extLst>
            <a:ext uri="{FF2B5EF4-FFF2-40B4-BE49-F238E27FC236}">
              <a16:creationId xmlns:a16="http://schemas.microsoft.com/office/drawing/2014/main" id="{DA15ED09-4EFB-44AF-9DCF-B9B7270FED15}"/>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89" name="Text Box 41">
          <a:extLst>
            <a:ext uri="{FF2B5EF4-FFF2-40B4-BE49-F238E27FC236}">
              <a16:creationId xmlns:a16="http://schemas.microsoft.com/office/drawing/2014/main" id="{A91A29DB-DF7D-4765-887C-FCDB65478DA4}"/>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90" name="Text Box 41">
          <a:extLst>
            <a:ext uri="{FF2B5EF4-FFF2-40B4-BE49-F238E27FC236}">
              <a16:creationId xmlns:a16="http://schemas.microsoft.com/office/drawing/2014/main" id="{5EFCACC1-6B88-4DC5-B780-E801FED86A04}"/>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91" name="Text Box 41">
          <a:extLst>
            <a:ext uri="{FF2B5EF4-FFF2-40B4-BE49-F238E27FC236}">
              <a16:creationId xmlns:a16="http://schemas.microsoft.com/office/drawing/2014/main" id="{CCD57D83-715E-4246-9CEA-8DA783C33EF7}"/>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92" name="Text Box 41">
          <a:extLst>
            <a:ext uri="{FF2B5EF4-FFF2-40B4-BE49-F238E27FC236}">
              <a16:creationId xmlns:a16="http://schemas.microsoft.com/office/drawing/2014/main" id="{F78D451A-A70D-4AA6-889D-CF8D5180158E}"/>
            </a:ext>
          </a:extLst>
        </xdr:cNvPr>
        <xdr:cNvSpPr txBox="1">
          <a:spLocks noChangeArrowheads="1"/>
        </xdr:cNvSpPr>
      </xdr:nvSpPr>
      <xdr:spPr bwMode="auto">
        <a:xfrm>
          <a:off x="15230475" y="3912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3" name="Text Box 41">
          <a:extLst>
            <a:ext uri="{FF2B5EF4-FFF2-40B4-BE49-F238E27FC236}">
              <a16:creationId xmlns:a16="http://schemas.microsoft.com/office/drawing/2014/main" id="{A21BFA0A-7F9A-4977-9BC9-1C4020A4983C}"/>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4" name="Text Box 41">
          <a:extLst>
            <a:ext uri="{FF2B5EF4-FFF2-40B4-BE49-F238E27FC236}">
              <a16:creationId xmlns:a16="http://schemas.microsoft.com/office/drawing/2014/main" id="{BB0959F4-1267-4B58-BBC4-40A3C9EA9B0F}"/>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5" name="Text Box 41">
          <a:extLst>
            <a:ext uri="{FF2B5EF4-FFF2-40B4-BE49-F238E27FC236}">
              <a16:creationId xmlns:a16="http://schemas.microsoft.com/office/drawing/2014/main" id="{EC169C15-B8C0-4FD2-91CF-B0ACAD8CA3D7}"/>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6" name="Text Box 41">
          <a:extLst>
            <a:ext uri="{FF2B5EF4-FFF2-40B4-BE49-F238E27FC236}">
              <a16:creationId xmlns:a16="http://schemas.microsoft.com/office/drawing/2014/main" id="{126A56B6-A02E-45FE-B17F-DD35B7AB1BAF}"/>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7" name="Text Box 41">
          <a:extLst>
            <a:ext uri="{FF2B5EF4-FFF2-40B4-BE49-F238E27FC236}">
              <a16:creationId xmlns:a16="http://schemas.microsoft.com/office/drawing/2014/main" id="{F8AB99B4-9E13-438E-8585-2676719D2763}"/>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8" name="Text Box 41">
          <a:extLst>
            <a:ext uri="{FF2B5EF4-FFF2-40B4-BE49-F238E27FC236}">
              <a16:creationId xmlns:a16="http://schemas.microsoft.com/office/drawing/2014/main" id="{794EDBA6-4505-4F12-B896-220A3C4E5992}"/>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99" name="Text Box 41">
          <a:extLst>
            <a:ext uri="{FF2B5EF4-FFF2-40B4-BE49-F238E27FC236}">
              <a16:creationId xmlns:a16="http://schemas.microsoft.com/office/drawing/2014/main" id="{CA2715F5-3236-4C63-85A5-AF788C14AC38}"/>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0" name="Text Box 41">
          <a:extLst>
            <a:ext uri="{FF2B5EF4-FFF2-40B4-BE49-F238E27FC236}">
              <a16:creationId xmlns:a16="http://schemas.microsoft.com/office/drawing/2014/main" id="{2E400C62-8C85-4EE2-A983-2DF2E68B5A46}"/>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1" name="Text Box 41">
          <a:extLst>
            <a:ext uri="{FF2B5EF4-FFF2-40B4-BE49-F238E27FC236}">
              <a16:creationId xmlns:a16="http://schemas.microsoft.com/office/drawing/2014/main" id="{8B6C3B56-76F6-4CC7-83F5-A49496A4F7B7}"/>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2" name="Text Box 41">
          <a:extLst>
            <a:ext uri="{FF2B5EF4-FFF2-40B4-BE49-F238E27FC236}">
              <a16:creationId xmlns:a16="http://schemas.microsoft.com/office/drawing/2014/main" id="{5E3DE37B-00C1-4DC8-A86D-BA70D015AFCC}"/>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3" name="Text Box 41">
          <a:extLst>
            <a:ext uri="{FF2B5EF4-FFF2-40B4-BE49-F238E27FC236}">
              <a16:creationId xmlns:a16="http://schemas.microsoft.com/office/drawing/2014/main" id="{FDE763C3-944B-49A4-AA96-E2246470A7E4}"/>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4" name="Text Box 41">
          <a:extLst>
            <a:ext uri="{FF2B5EF4-FFF2-40B4-BE49-F238E27FC236}">
              <a16:creationId xmlns:a16="http://schemas.microsoft.com/office/drawing/2014/main" id="{9746ED0F-800E-498B-B49E-B9394CA8E710}"/>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5" name="Text Box 41">
          <a:extLst>
            <a:ext uri="{FF2B5EF4-FFF2-40B4-BE49-F238E27FC236}">
              <a16:creationId xmlns:a16="http://schemas.microsoft.com/office/drawing/2014/main" id="{890BC51A-66D9-49BA-9B03-38CFDD06417C}"/>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6" name="Text Box 41">
          <a:extLst>
            <a:ext uri="{FF2B5EF4-FFF2-40B4-BE49-F238E27FC236}">
              <a16:creationId xmlns:a16="http://schemas.microsoft.com/office/drawing/2014/main" id="{7D574A3C-F268-47A5-A1E0-233301FA8F63}"/>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7" name="Text Box 41">
          <a:extLst>
            <a:ext uri="{FF2B5EF4-FFF2-40B4-BE49-F238E27FC236}">
              <a16:creationId xmlns:a16="http://schemas.microsoft.com/office/drawing/2014/main" id="{EA97805D-7D9E-43C0-8F5D-C04F7E52E419}"/>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508" name="Text Box 41">
          <a:extLst>
            <a:ext uri="{FF2B5EF4-FFF2-40B4-BE49-F238E27FC236}">
              <a16:creationId xmlns:a16="http://schemas.microsoft.com/office/drawing/2014/main" id="{ABB9E73B-1206-43F1-BFF8-DC209455AE49}"/>
            </a:ext>
          </a:extLst>
        </xdr:cNvPr>
        <xdr:cNvSpPr txBox="1">
          <a:spLocks noChangeArrowheads="1"/>
        </xdr:cNvSpPr>
      </xdr:nvSpPr>
      <xdr:spPr bwMode="auto">
        <a:xfrm>
          <a:off x="15230475" y="3950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09" name="Text Box 41">
          <a:extLst>
            <a:ext uri="{FF2B5EF4-FFF2-40B4-BE49-F238E27FC236}">
              <a16:creationId xmlns:a16="http://schemas.microsoft.com/office/drawing/2014/main" id="{156F855D-E096-4AD7-9669-C1311D7CCFB5}"/>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0" name="Text Box 41">
          <a:extLst>
            <a:ext uri="{FF2B5EF4-FFF2-40B4-BE49-F238E27FC236}">
              <a16:creationId xmlns:a16="http://schemas.microsoft.com/office/drawing/2014/main" id="{7BB623E0-AF05-4E0C-B0D0-11ABAE9C912A}"/>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1" name="Text Box 41">
          <a:extLst>
            <a:ext uri="{FF2B5EF4-FFF2-40B4-BE49-F238E27FC236}">
              <a16:creationId xmlns:a16="http://schemas.microsoft.com/office/drawing/2014/main" id="{6A51F5C2-61D7-4EA3-9806-B11840C13FDF}"/>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2" name="Text Box 41">
          <a:extLst>
            <a:ext uri="{FF2B5EF4-FFF2-40B4-BE49-F238E27FC236}">
              <a16:creationId xmlns:a16="http://schemas.microsoft.com/office/drawing/2014/main" id="{F84A8A6E-514A-4516-8D10-6C48FD87621A}"/>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3" name="Text Box 41">
          <a:extLst>
            <a:ext uri="{FF2B5EF4-FFF2-40B4-BE49-F238E27FC236}">
              <a16:creationId xmlns:a16="http://schemas.microsoft.com/office/drawing/2014/main" id="{93F807A6-2216-4875-8D1D-591EB0DD852A}"/>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4" name="Text Box 41">
          <a:extLst>
            <a:ext uri="{FF2B5EF4-FFF2-40B4-BE49-F238E27FC236}">
              <a16:creationId xmlns:a16="http://schemas.microsoft.com/office/drawing/2014/main" id="{362FFCB2-52A5-4285-8F7A-A70E6B9AFC87}"/>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5" name="Text Box 41">
          <a:extLst>
            <a:ext uri="{FF2B5EF4-FFF2-40B4-BE49-F238E27FC236}">
              <a16:creationId xmlns:a16="http://schemas.microsoft.com/office/drawing/2014/main" id="{45756215-B120-4E5B-B6E5-59465E7CBF1E}"/>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6" name="Text Box 41">
          <a:extLst>
            <a:ext uri="{FF2B5EF4-FFF2-40B4-BE49-F238E27FC236}">
              <a16:creationId xmlns:a16="http://schemas.microsoft.com/office/drawing/2014/main" id="{15A0D739-8C31-46B1-B353-66FBAF76ED11}"/>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7" name="Text Box 41">
          <a:extLst>
            <a:ext uri="{FF2B5EF4-FFF2-40B4-BE49-F238E27FC236}">
              <a16:creationId xmlns:a16="http://schemas.microsoft.com/office/drawing/2014/main" id="{72B37424-0F58-4169-92E0-B4CF95CC2EDE}"/>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8" name="Text Box 41">
          <a:extLst>
            <a:ext uri="{FF2B5EF4-FFF2-40B4-BE49-F238E27FC236}">
              <a16:creationId xmlns:a16="http://schemas.microsoft.com/office/drawing/2014/main" id="{1594D2EC-C65D-4654-AE6D-8BA26A04D729}"/>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19" name="Text Box 41">
          <a:extLst>
            <a:ext uri="{FF2B5EF4-FFF2-40B4-BE49-F238E27FC236}">
              <a16:creationId xmlns:a16="http://schemas.microsoft.com/office/drawing/2014/main" id="{039462F6-C929-446F-AA5A-C44362C95DF8}"/>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20" name="Text Box 41">
          <a:extLst>
            <a:ext uri="{FF2B5EF4-FFF2-40B4-BE49-F238E27FC236}">
              <a16:creationId xmlns:a16="http://schemas.microsoft.com/office/drawing/2014/main" id="{72206074-314B-47E6-8B81-73847E233E25}"/>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21" name="Text Box 41">
          <a:extLst>
            <a:ext uri="{FF2B5EF4-FFF2-40B4-BE49-F238E27FC236}">
              <a16:creationId xmlns:a16="http://schemas.microsoft.com/office/drawing/2014/main" id="{4F3D2518-7BBF-4E0A-92DA-9E9725C3D787}"/>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22" name="Text Box 41">
          <a:extLst>
            <a:ext uri="{FF2B5EF4-FFF2-40B4-BE49-F238E27FC236}">
              <a16:creationId xmlns:a16="http://schemas.microsoft.com/office/drawing/2014/main" id="{27746D84-8712-45E0-9C01-D6C0B80BE5CD}"/>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23" name="Text Box 41">
          <a:extLst>
            <a:ext uri="{FF2B5EF4-FFF2-40B4-BE49-F238E27FC236}">
              <a16:creationId xmlns:a16="http://schemas.microsoft.com/office/drawing/2014/main" id="{D3732239-2DF1-4E29-B677-4BF0D2E272A3}"/>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524" name="Text Box 41">
          <a:extLst>
            <a:ext uri="{FF2B5EF4-FFF2-40B4-BE49-F238E27FC236}">
              <a16:creationId xmlns:a16="http://schemas.microsoft.com/office/drawing/2014/main" id="{3D2CCFBA-64F6-4417-9C94-77A1517C6166}"/>
            </a:ext>
          </a:extLst>
        </xdr:cNvPr>
        <xdr:cNvSpPr txBox="1">
          <a:spLocks noChangeArrowheads="1"/>
        </xdr:cNvSpPr>
      </xdr:nvSpPr>
      <xdr:spPr bwMode="auto">
        <a:xfrm>
          <a:off x="15230475" y="39890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25" name="Text Box 41">
          <a:extLst>
            <a:ext uri="{FF2B5EF4-FFF2-40B4-BE49-F238E27FC236}">
              <a16:creationId xmlns:a16="http://schemas.microsoft.com/office/drawing/2014/main" id="{466264AF-B5BA-448F-9547-A29EF1586BEB}"/>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26" name="Text Box 41">
          <a:extLst>
            <a:ext uri="{FF2B5EF4-FFF2-40B4-BE49-F238E27FC236}">
              <a16:creationId xmlns:a16="http://schemas.microsoft.com/office/drawing/2014/main" id="{B39CEA41-B2BD-49EE-9094-AA47F65814B1}"/>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27" name="Text Box 41">
          <a:extLst>
            <a:ext uri="{FF2B5EF4-FFF2-40B4-BE49-F238E27FC236}">
              <a16:creationId xmlns:a16="http://schemas.microsoft.com/office/drawing/2014/main" id="{BE7C2963-B90A-48C4-B9C9-3396D2C74887}"/>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28" name="Text Box 41">
          <a:extLst>
            <a:ext uri="{FF2B5EF4-FFF2-40B4-BE49-F238E27FC236}">
              <a16:creationId xmlns:a16="http://schemas.microsoft.com/office/drawing/2014/main" id="{F379315E-7C3F-426C-9C85-7E0F1198822A}"/>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29" name="Text Box 41">
          <a:extLst>
            <a:ext uri="{FF2B5EF4-FFF2-40B4-BE49-F238E27FC236}">
              <a16:creationId xmlns:a16="http://schemas.microsoft.com/office/drawing/2014/main" id="{348B965C-8CB8-4507-982C-401248898876}"/>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0" name="Text Box 41">
          <a:extLst>
            <a:ext uri="{FF2B5EF4-FFF2-40B4-BE49-F238E27FC236}">
              <a16:creationId xmlns:a16="http://schemas.microsoft.com/office/drawing/2014/main" id="{5A2D505D-F3F2-4997-8259-D06E42E9AD7E}"/>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1" name="Text Box 41">
          <a:extLst>
            <a:ext uri="{FF2B5EF4-FFF2-40B4-BE49-F238E27FC236}">
              <a16:creationId xmlns:a16="http://schemas.microsoft.com/office/drawing/2014/main" id="{CC70699B-9819-4DF0-A9B3-3A21A33CD1F2}"/>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2" name="Text Box 41">
          <a:extLst>
            <a:ext uri="{FF2B5EF4-FFF2-40B4-BE49-F238E27FC236}">
              <a16:creationId xmlns:a16="http://schemas.microsoft.com/office/drawing/2014/main" id="{5E10366C-EB77-406D-9747-298DE5D7563E}"/>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3" name="Text Box 41">
          <a:extLst>
            <a:ext uri="{FF2B5EF4-FFF2-40B4-BE49-F238E27FC236}">
              <a16:creationId xmlns:a16="http://schemas.microsoft.com/office/drawing/2014/main" id="{F1D665CE-3F56-43CF-9802-68F1FC177911}"/>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4" name="Text Box 41">
          <a:extLst>
            <a:ext uri="{FF2B5EF4-FFF2-40B4-BE49-F238E27FC236}">
              <a16:creationId xmlns:a16="http://schemas.microsoft.com/office/drawing/2014/main" id="{B097DC73-20D6-4A24-98A5-CF4184E25C85}"/>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5" name="Text Box 41">
          <a:extLst>
            <a:ext uri="{FF2B5EF4-FFF2-40B4-BE49-F238E27FC236}">
              <a16:creationId xmlns:a16="http://schemas.microsoft.com/office/drawing/2014/main" id="{2309E8D3-DF97-47E4-82FF-62CC27B6A5FB}"/>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6" name="Text Box 41">
          <a:extLst>
            <a:ext uri="{FF2B5EF4-FFF2-40B4-BE49-F238E27FC236}">
              <a16:creationId xmlns:a16="http://schemas.microsoft.com/office/drawing/2014/main" id="{B84B0327-D4D4-45EA-95D5-2F61C4BACB61}"/>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7" name="Text Box 41">
          <a:extLst>
            <a:ext uri="{FF2B5EF4-FFF2-40B4-BE49-F238E27FC236}">
              <a16:creationId xmlns:a16="http://schemas.microsoft.com/office/drawing/2014/main" id="{DC56C9C3-1F59-4F68-BDB9-1F94246791EA}"/>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8" name="Text Box 41">
          <a:extLst>
            <a:ext uri="{FF2B5EF4-FFF2-40B4-BE49-F238E27FC236}">
              <a16:creationId xmlns:a16="http://schemas.microsoft.com/office/drawing/2014/main" id="{4930E0A8-7CC3-49FE-AE17-3BE85B801BB0}"/>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39" name="Text Box 41">
          <a:extLst>
            <a:ext uri="{FF2B5EF4-FFF2-40B4-BE49-F238E27FC236}">
              <a16:creationId xmlns:a16="http://schemas.microsoft.com/office/drawing/2014/main" id="{F80C38BD-A634-4320-BE5F-1298C2699C72}"/>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40" name="Text Box 41">
          <a:extLst>
            <a:ext uri="{FF2B5EF4-FFF2-40B4-BE49-F238E27FC236}">
              <a16:creationId xmlns:a16="http://schemas.microsoft.com/office/drawing/2014/main" id="{786E84FA-C22F-4B4C-88DA-C03406E7CF80}"/>
            </a:ext>
          </a:extLst>
        </xdr:cNvPr>
        <xdr:cNvSpPr txBox="1">
          <a:spLocks noChangeArrowheads="1"/>
        </xdr:cNvSpPr>
      </xdr:nvSpPr>
      <xdr:spPr bwMode="auto">
        <a:xfrm>
          <a:off x="15230475" y="40271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1" name="Text Box 41">
          <a:extLst>
            <a:ext uri="{FF2B5EF4-FFF2-40B4-BE49-F238E27FC236}">
              <a16:creationId xmlns:a16="http://schemas.microsoft.com/office/drawing/2014/main" id="{4021ED27-41F7-41C7-B7A2-B9282821A661}"/>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2" name="Text Box 41">
          <a:extLst>
            <a:ext uri="{FF2B5EF4-FFF2-40B4-BE49-F238E27FC236}">
              <a16:creationId xmlns:a16="http://schemas.microsoft.com/office/drawing/2014/main" id="{C2EE8116-6C48-4EB7-859E-245AB4E03C8D}"/>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3" name="Text Box 41">
          <a:extLst>
            <a:ext uri="{FF2B5EF4-FFF2-40B4-BE49-F238E27FC236}">
              <a16:creationId xmlns:a16="http://schemas.microsoft.com/office/drawing/2014/main" id="{BEAB5BB9-822A-4DA5-A69C-425CC904919E}"/>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4" name="Text Box 41">
          <a:extLst>
            <a:ext uri="{FF2B5EF4-FFF2-40B4-BE49-F238E27FC236}">
              <a16:creationId xmlns:a16="http://schemas.microsoft.com/office/drawing/2014/main" id="{5394B682-5603-4AAA-92B5-2A33B80C9FF0}"/>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5" name="Text Box 41">
          <a:extLst>
            <a:ext uri="{FF2B5EF4-FFF2-40B4-BE49-F238E27FC236}">
              <a16:creationId xmlns:a16="http://schemas.microsoft.com/office/drawing/2014/main" id="{D6886166-15F1-4C0B-B22C-6FC17C8C02B8}"/>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6" name="Text Box 41">
          <a:extLst>
            <a:ext uri="{FF2B5EF4-FFF2-40B4-BE49-F238E27FC236}">
              <a16:creationId xmlns:a16="http://schemas.microsoft.com/office/drawing/2014/main" id="{7CF102D2-D22F-4219-A18E-250F8D6B71A3}"/>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7" name="Text Box 41">
          <a:extLst>
            <a:ext uri="{FF2B5EF4-FFF2-40B4-BE49-F238E27FC236}">
              <a16:creationId xmlns:a16="http://schemas.microsoft.com/office/drawing/2014/main" id="{E2C3D103-CDF7-4A85-9850-78BD69ECA1F4}"/>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8" name="Text Box 41">
          <a:extLst>
            <a:ext uri="{FF2B5EF4-FFF2-40B4-BE49-F238E27FC236}">
              <a16:creationId xmlns:a16="http://schemas.microsoft.com/office/drawing/2014/main" id="{49FB3A96-6A75-4981-8B3F-B803102977FC}"/>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49" name="Text Box 41">
          <a:extLst>
            <a:ext uri="{FF2B5EF4-FFF2-40B4-BE49-F238E27FC236}">
              <a16:creationId xmlns:a16="http://schemas.microsoft.com/office/drawing/2014/main" id="{39922BA2-06BC-4B79-8F4D-123D63FC86E8}"/>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0" name="Text Box 41">
          <a:extLst>
            <a:ext uri="{FF2B5EF4-FFF2-40B4-BE49-F238E27FC236}">
              <a16:creationId xmlns:a16="http://schemas.microsoft.com/office/drawing/2014/main" id="{F899882B-EDF3-4B93-83BB-73767ED035AA}"/>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1" name="Text Box 41">
          <a:extLst>
            <a:ext uri="{FF2B5EF4-FFF2-40B4-BE49-F238E27FC236}">
              <a16:creationId xmlns:a16="http://schemas.microsoft.com/office/drawing/2014/main" id="{CA2F49D3-F3D2-4CEC-8EA7-D40F482372BC}"/>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2" name="Text Box 41">
          <a:extLst>
            <a:ext uri="{FF2B5EF4-FFF2-40B4-BE49-F238E27FC236}">
              <a16:creationId xmlns:a16="http://schemas.microsoft.com/office/drawing/2014/main" id="{968684A3-C96A-49CC-AEA6-BADCCD42D316}"/>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3" name="Text Box 41">
          <a:extLst>
            <a:ext uri="{FF2B5EF4-FFF2-40B4-BE49-F238E27FC236}">
              <a16:creationId xmlns:a16="http://schemas.microsoft.com/office/drawing/2014/main" id="{9F1CC414-257F-4E9E-BB9D-B460E2B95116}"/>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4" name="Text Box 41">
          <a:extLst>
            <a:ext uri="{FF2B5EF4-FFF2-40B4-BE49-F238E27FC236}">
              <a16:creationId xmlns:a16="http://schemas.microsoft.com/office/drawing/2014/main" id="{3169891C-A21B-4895-A8E2-B0BADD49CA32}"/>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5" name="Text Box 41">
          <a:extLst>
            <a:ext uri="{FF2B5EF4-FFF2-40B4-BE49-F238E27FC236}">
              <a16:creationId xmlns:a16="http://schemas.microsoft.com/office/drawing/2014/main" id="{56BFEE0C-3ADB-4D53-A911-977ED0B6D9C1}"/>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6" name="Text Box 41">
          <a:extLst>
            <a:ext uri="{FF2B5EF4-FFF2-40B4-BE49-F238E27FC236}">
              <a16:creationId xmlns:a16="http://schemas.microsoft.com/office/drawing/2014/main" id="{25CBFC07-B765-423F-BB1E-2AFE68010BDF}"/>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7" name="Text Box 41">
          <a:extLst>
            <a:ext uri="{FF2B5EF4-FFF2-40B4-BE49-F238E27FC236}">
              <a16:creationId xmlns:a16="http://schemas.microsoft.com/office/drawing/2014/main" id="{C5DABED8-E074-4BA4-9665-7D4DD30A35DA}"/>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8" name="Text Box 41">
          <a:extLst>
            <a:ext uri="{FF2B5EF4-FFF2-40B4-BE49-F238E27FC236}">
              <a16:creationId xmlns:a16="http://schemas.microsoft.com/office/drawing/2014/main" id="{49F16684-D508-4AAB-8436-D84256142633}"/>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559" name="Text Box 41">
          <a:extLst>
            <a:ext uri="{FF2B5EF4-FFF2-40B4-BE49-F238E27FC236}">
              <a16:creationId xmlns:a16="http://schemas.microsoft.com/office/drawing/2014/main" id="{6D60BEFC-920F-42B9-A39B-C10FC61F51AB}"/>
            </a:ext>
          </a:extLst>
        </xdr:cNvPr>
        <xdr:cNvSpPr txBox="1">
          <a:spLocks noChangeArrowheads="1"/>
        </xdr:cNvSpPr>
      </xdr:nvSpPr>
      <xdr:spPr bwMode="auto">
        <a:xfrm>
          <a:off x="15230475" y="4065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0" name="Text Box 41">
          <a:extLst>
            <a:ext uri="{FF2B5EF4-FFF2-40B4-BE49-F238E27FC236}">
              <a16:creationId xmlns:a16="http://schemas.microsoft.com/office/drawing/2014/main" id="{E5001AA5-1233-4EA1-B176-F84E055C0661}"/>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1" name="Text Box 41">
          <a:extLst>
            <a:ext uri="{FF2B5EF4-FFF2-40B4-BE49-F238E27FC236}">
              <a16:creationId xmlns:a16="http://schemas.microsoft.com/office/drawing/2014/main" id="{FEA430D6-E9E6-4C5E-A310-62A785DE0F8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2" name="Text Box 41">
          <a:extLst>
            <a:ext uri="{FF2B5EF4-FFF2-40B4-BE49-F238E27FC236}">
              <a16:creationId xmlns:a16="http://schemas.microsoft.com/office/drawing/2014/main" id="{ABDE6D03-3885-4C5C-9C4C-4EA01E29F28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3" name="Text Box 41">
          <a:extLst>
            <a:ext uri="{FF2B5EF4-FFF2-40B4-BE49-F238E27FC236}">
              <a16:creationId xmlns:a16="http://schemas.microsoft.com/office/drawing/2014/main" id="{56C2654D-154A-40AA-8490-9D2E24D03070}"/>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4" name="Text Box 41">
          <a:extLst>
            <a:ext uri="{FF2B5EF4-FFF2-40B4-BE49-F238E27FC236}">
              <a16:creationId xmlns:a16="http://schemas.microsoft.com/office/drawing/2014/main" id="{1507FEBA-4732-417F-B85C-C6BC7E3050C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5" name="Text Box 41">
          <a:extLst>
            <a:ext uri="{FF2B5EF4-FFF2-40B4-BE49-F238E27FC236}">
              <a16:creationId xmlns:a16="http://schemas.microsoft.com/office/drawing/2014/main" id="{CB48DE56-3097-4CB1-AB9D-286BBF29480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6" name="Text Box 41">
          <a:extLst>
            <a:ext uri="{FF2B5EF4-FFF2-40B4-BE49-F238E27FC236}">
              <a16:creationId xmlns:a16="http://schemas.microsoft.com/office/drawing/2014/main" id="{81947C5C-E899-4ABC-8F19-97A4D3CE52E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7" name="Text Box 41">
          <a:extLst>
            <a:ext uri="{FF2B5EF4-FFF2-40B4-BE49-F238E27FC236}">
              <a16:creationId xmlns:a16="http://schemas.microsoft.com/office/drawing/2014/main" id="{7BE51E9C-EB5C-40D1-82F0-441A0D637FCD}"/>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8" name="Text Box 41">
          <a:extLst>
            <a:ext uri="{FF2B5EF4-FFF2-40B4-BE49-F238E27FC236}">
              <a16:creationId xmlns:a16="http://schemas.microsoft.com/office/drawing/2014/main" id="{6B11B444-70E0-47C9-832C-2FDB7B582B54}"/>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69" name="Text Box 41">
          <a:extLst>
            <a:ext uri="{FF2B5EF4-FFF2-40B4-BE49-F238E27FC236}">
              <a16:creationId xmlns:a16="http://schemas.microsoft.com/office/drawing/2014/main" id="{F97DFF50-AA1E-43C1-9421-16CDEE9D9839}"/>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0" name="Text Box 41">
          <a:extLst>
            <a:ext uri="{FF2B5EF4-FFF2-40B4-BE49-F238E27FC236}">
              <a16:creationId xmlns:a16="http://schemas.microsoft.com/office/drawing/2014/main" id="{8BCB49E9-C598-4B9B-A080-8F0FC3017C6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1" name="Text Box 41">
          <a:extLst>
            <a:ext uri="{FF2B5EF4-FFF2-40B4-BE49-F238E27FC236}">
              <a16:creationId xmlns:a16="http://schemas.microsoft.com/office/drawing/2014/main" id="{E8347924-3DBF-4F7C-9E95-EA9A3CF82EA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2" name="Text Box 41">
          <a:extLst>
            <a:ext uri="{FF2B5EF4-FFF2-40B4-BE49-F238E27FC236}">
              <a16:creationId xmlns:a16="http://schemas.microsoft.com/office/drawing/2014/main" id="{B5456C2C-2847-4249-8B18-2B4933B4728F}"/>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3" name="Text Box 41">
          <a:extLst>
            <a:ext uri="{FF2B5EF4-FFF2-40B4-BE49-F238E27FC236}">
              <a16:creationId xmlns:a16="http://schemas.microsoft.com/office/drawing/2014/main" id="{2C3BF284-6C27-4E41-B8AA-7630FD76FF6D}"/>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4" name="Text Box 41">
          <a:extLst>
            <a:ext uri="{FF2B5EF4-FFF2-40B4-BE49-F238E27FC236}">
              <a16:creationId xmlns:a16="http://schemas.microsoft.com/office/drawing/2014/main" id="{34E1FC67-A14D-49E1-91AC-34A49013F2C6}"/>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5" name="Text Box 41">
          <a:extLst>
            <a:ext uri="{FF2B5EF4-FFF2-40B4-BE49-F238E27FC236}">
              <a16:creationId xmlns:a16="http://schemas.microsoft.com/office/drawing/2014/main" id="{7B60C776-B8FC-4619-BCFB-FA997DDFDE11}"/>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6" name="Text Box 41">
          <a:extLst>
            <a:ext uri="{FF2B5EF4-FFF2-40B4-BE49-F238E27FC236}">
              <a16:creationId xmlns:a16="http://schemas.microsoft.com/office/drawing/2014/main" id="{9D1E3F88-6C23-4BA3-8617-232F6D8BEFCF}"/>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7" name="Text Box 41">
          <a:extLst>
            <a:ext uri="{FF2B5EF4-FFF2-40B4-BE49-F238E27FC236}">
              <a16:creationId xmlns:a16="http://schemas.microsoft.com/office/drawing/2014/main" id="{0BA9BA41-17C1-4A9E-A3D2-BBFEE7CCBD42}"/>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8" name="Text Box 41">
          <a:extLst>
            <a:ext uri="{FF2B5EF4-FFF2-40B4-BE49-F238E27FC236}">
              <a16:creationId xmlns:a16="http://schemas.microsoft.com/office/drawing/2014/main" id="{13110734-16D8-4983-854C-C05CECBA3854}"/>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79" name="Text Box 41">
          <a:extLst>
            <a:ext uri="{FF2B5EF4-FFF2-40B4-BE49-F238E27FC236}">
              <a16:creationId xmlns:a16="http://schemas.microsoft.com/office/drawing/2014/main" id="{FE0EEF36-698C-45BF-9C33-19DD87306A51}"/>
            </a:ext>
          </a:extLst>
        </xdr:cNvPr>
        <xdr:cNvSpPr txBox="1">
          <a:spLocks noChangeArrowheads="1"/>
        </xdr:cNvSpPr>
      </xdr:nvSpPr>
      <xdr:spPr bwMode="auto">
        <a:xfrm>
          <a:off x="15230475" y="41224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0" name="Text Box 41">
          <a:extLst>
            <a:ext uri="{FF2B5EF4-FFF2-40B4-BE49-F238E27FC236}">
              <a16:creationId xmlns:a16="http://schemas.microsoft.com/office/drawing/2014/main" id="{025B771E-E6ED-4878-8624-BE85BE612D89}"/>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1" name="Text Box 41">
          <a:extLst>
            <a:ext uri="{FF2B5EF4-FFF2-40B4-BE49-F238E27FC236}">
              <a16:creationId xmlns:a16="http://schemas.microsoft.com/office/drawing/2014/main" id="{C4FD5F35-BF7E-4F91-B45C-7221E1FA7918}"/>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2" name="Text Box 41">
          <a:extLst>
            <a:ext uri="{FF2B5EF4-FFF2-40B4-BE49-F238E27FC236}">
              <a16:creationId xmlns:a16="http://schemas.microsoft.com/office/drawing/2014/main" id="{5DAD69A9-0047-4301-B4EC-ECC1ECCBBCB5}"/>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3" name="Text Box 41">
          <a:extLst>
            <a:ext uri="{FF2B5EF4-FFF2-40B4-BE49-F238E27FC236}">
              <a16:creationId xmlns:a16="http://schemas.microsoft.com/office/drawing/2014/main" id="{FD0A5259-886F-4829-8A32-85887DC1ACFF}"/>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4" name="Text Box 41">
          <a:extLst>
            <a:ext uri="{FF2B5EF4-FFF2-40B4-BE49-F238E27FC236}">
              <a16:creationId xmlns:a16="http://schemas.microsoft.com/office/drawing/2014/main" id="{339B3D8B-E517-4BA0-BB3A-C344B907C39A}"/>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5" name="Text Box 41">
          <a:extLst>
            <a:ext uri="{FF2B5EF4-FFF2-40B4-BE49-F238E27FC236}">
              <a16:creationId xmlns:a16="http://schemas.microsoft.com/office/drawing/2014/main" id="{FB143B5D-9A65-402E-8C1C-725EE5ABACD3}"/>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6" name="Text Box 41">
          <a:extLst>
            <a:ext uri="{FF2B5EF4-FFF2-40B4-BE49-F238E27FC236}">
              <a16:creationId xmlns:a16="http://schemas.microsoft.com/office/drawing/2014/main" id="{7677DE29-FD6D-4EB1-ABCD-199B7919C25F}"/>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7" name="Text Box 41">
          <a:extLst>
            <a:ext uri="{FF2B5EF4-FFF2-40B4-BE49-F238E27FC236}">
              <a16:creationId xmlns:a16="http://schemas.microsoft.com/office/drawing/2014/main" id="{59F3F670-4D3E-415B-B121-701302176C26}"/>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8" name="Text Box 41">
          <a:extLst>
            <a:ext uri="{FF2B5EF4-FFF2-40B4-BE49-F238E27FC236}">
              <a16:creationId xmlns:a16="http://schemas.microsoft.com/office/drawing/2014/main" id="{7420B0BA-CB18-43D1-820F-85F99CA209BC}"/>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89" name="Text Box 41">
          <a:extLst>
            <a:ext uri="{FF2B5EF4-FFF2-40B4-BE49-F238E27FC236}">
              <a16:creationId xmlns:a16="http://schemas.microsoft.com/office/drawing/2014/main" id="{5394167E-CD11-4D50-964A-5EFE395B1D5C}"/>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0" name="Text Box 41">
          <a:extLst>
            <a:ext uri="{FF2B5EF4-FFF2-40B4-BE49-F238E27FC236}">
              <a16:creationId xmlns:a16="http://schemas.microsoft.com/office/drawing/2014/main" id="{D6240D59-50B0-487D-B749-27A58DBB049B}"/>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1" name="Text Box 41">
          <a:extLst>
            <a:ext uri="{FF2B5EF4-FFF2-40B4-BE49-F238E27FC236}">
              <a16:creationId xmlns:a16="http://schemas.microsoft.com/office/drawing/2014/main" id="{A4D7EEAD-8DFB-4BEA-A632-556888242AA7}"/>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2" name="Text Box 41">
          <a:extLst>
            <a:ext uri="{FF2B5EF4-FFF2-40B4-BE49-F238E27FC236}">
              <a16:creationId xmlns:a16="http://schemas.microsoft.com/office/drawing/2014/main" id="{45174098-EFF0-4443-A587-18F929C610C9}"/>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3" name="Text Box 41">
          <a:extLst>
            <a:ext uri="{FF2B5EF4-FFF2-40B4-BE49-F238E27FC236}">
              <a16:creationId xmlns:a16="http://schemas.microsoft.com/office/drawing/2014/main" id="{0580C58E-947D-4410-AEFF-E6E40488C556}"/>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4" name="Text Box 41">
          <a:extLst>
            <a:ext uri="{FF2B5EF4-FFF2-40B4-BE49-F238E27FC236}">
              <a16:creationId xmlns:a16="http://schemas.microsoft.com/office/drawing/2014/main" id="{AD026C2B-04A2-44B6-875D-161AC1100BB4}"/>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5" name="Text Box 41">
          <a:extLst>
            <a:ext uri="{FF2B5EF4-FFF2-40B4-BE49-F238E27FC236}">
              <a16:creationId xmlns:a16="http://schemas.microsoft.com/office/drawing/2014/main" id="{E2DB165D-61DF-4C61-A0FA-174C1C2E6BB6}"/>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6" name="Text Box 41">
          <a:extLst>
            <a:ext uri="{FF2B5EF4-FFF2-40B4-BE49-F238E27FC236}">
              <a16:creationId xmlns:a16="http://schemas.microsoft.com/office/drawing/2014/main" id="{D9A9A5AB-98A2-4E60-8E6C-C93B317731E1}"/>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7" name="Text Box 41">
          <a:extLst>
            <a:ext uri="{FF2B5EF4-FFF2-40B4-BE49-F238E27FC236}">
              <a16:creationId xmlns:a16="http://schemas.microsoft.com/office/drawing/2014/main" id="{374AABB1-F4E7-4B6F-B55C-AECFE75644ED}"/>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8" name="Text Box 41">
          <a:extLst>
            <a:ext uri="{FF2B5EF4-FFF2-40B4-BE49-F238E27FC236}">
              <a16:creationId xmlns:a16="http://schemas.microsoft.com/office/drawing/2014/main" id="{CA719AB4-B9D5-4104-894E-CA98042A7997}"/>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99" name="Text Box 41">
          <a:extLst>
            <a:ext uri="{FF2B5EF4-FFF2-40B4-BE49-F238E27FC236}">
              <a16:creationId xmlns:a16="http://schemas.microsoft.com/office/drawing/2014/main" id="{8EA4EF30-A68F-45FF-B816-7F715908EFFC}"/>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600" name="Text Box 41">
          <a:extLst>
            <a:ext uri="{FF2B5EF4-FFF2-40B4-BE49-F238E27FC236}">
              <a16:creationId xmlns:a16="http://schemas.microsoft.com/office/drawing/2014/main" id="{EA5A88D7-341D-4B41-B8B6-7C0324FC779E}"/>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601" name="Text Box 41">
          <a:extLst>
            <a:ext uri="{FF2B5EF4-FFF2-40B4-BE49-F238E27FC236}">
              <a16:creationId xmlns:a16="http://schemas.microsoft.com/office/drawing/2014/main" id="{C9653417-F704-4666-86AF-4A6E3832FB44}"/>
            </a:ext>
          </a:extLst>
        </xdr:cNvPr>
        <xdr:cNvSpPr txBox="1">
          <a:spLocks noChangeArrowheads="1"/>
        </xdr:cNvSpPr>
      </xdr:nvSpPr>
      <xdr:spPr bwMode="auto">
        <a:xfrm>
          <a:off x="15230475" y="41795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2" name="Text Box 41">
          <a:extLst>
            <a:ext uri="{FF2B5EF4-FFF2-40B4-BE49-F238E27FC236}">
              <a16:creationId xmlns:a16="http://schemas.microsoft.com/office/drawing/2014/main" id="{3E8B28C7-3C4F-4B95-AB45-918FD23F9CB1}"/>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3" name="Text Box 41">
          <a:extLst>
            <a:ext uri="{FF2B5EF4-FFF2-40B4-BE49-F238E27FC236}">
              <a16:creationId xmlns:a16="http://schemas.microsoft.com/office/drawing/2014/main" id="{F57CD306-A8D6-45BF-A109-D419CBAE4C6C}"/>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4" name="Text Box 41">
          <a:extLst>
            <a:ext uri="{FF2B5EF4-FFF2-40B4-BE49-F238E27FC236}">
              <a16:creationId xmlns:a16="http://schemas.microsoft.com/office/drawing/2014/main" id="{D91D57C0-ACD9-47A2-A113-90B35927B791}"/>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5" name="Text Box 41">
          <a:extLst>
            <a:ext uri="{FF2B5EF4-FFF2-40B4-BE49-F238E27FC236}">
              <a16:creationId xmlns:a16="http://schemas.microsoft.com/office/drawing/2014/main" id="{53030849-FE1C-4EF5-8AA7-EBD75F860891}"/>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6" name="Text Box 41">
          <a:extLst>
            <a:ext uri="{FF2B5EF4-FFF2-40B4-BE49-F238E27FC236}">
              <a16:creationId xmlns:a16="http://schemas.microsoft.com/office/drawing/2014/main" id="{677762F9-9DB2-4B47-86CC-2E7005B481C9}"/>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7" name="Text Box 41">
          <a:extLst>
            <a:ext uri="{FF2B5EF4-FFF2-40B4-BE49-F238E27FC236}">
              <a16:creationId xmlns:a16="http://schemas.microsoft.com/office/drawing/2014/main" id="{32B3FAAE-75C7-47D5-827F-647D6CD093D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8" name="Text Box 41">
          <a:extLst>
            <a:ext uri="{FF2B5EF4-FFF2-40B4-BE49-F238E27FC236}">
              <a16:creationId xmlns:a16="http://schemas.microsoft.com/office/drawing/2014/main" id="{A3A4CBF5-928D-4B71-812F-1069A72B441C}"/>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09" name="Text Box 41">
          <a:extLst>
            <a:ext uri="{FF2B5EF4-FFF2-40B4-BE49-F238E27FC236}">
              <a16:creationId xmlns:a16="http://schemas.microsoft.com/office/drawing/2014/main" id="{9D6EC466-4446-44D3-A797-F73C4C99376F}"/>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0" name="Text Box 41">
          <a:extLst>
            <a:ext uri="{FF2B5EF4-FFF2-40B4-BE49-F238E27FC236}">
              <a16:creationId xmlns:a16="http://schemas.microsoft.com/office/drawing/2014/main" id="{57E1346C-4006-4DD6-90A5-36D795BCA239}"/>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1" name="Text Box 41">
          <a:extLst>
            <a:ext uri="{FF2B5EF4-FFF2-40B4-BE49-F238E27FC236}">
              <a16:creationId xmlns:a16="http://schemas.microsoft.com/office/drawing/2014/main" id="{05294644-0B9A-42BD-B2EB-69B248DADD6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2" name="Text Box 41">
          <a:extLst>
            <a:ext uri="{FF2B5EF4-FFF2-40B4-BE49-F238E27FC236}">
              <a16:creationId xmlns:a16="http://schemas.microsoft.com/office/drawing/2014/main" id="{CCB064AE-0B9E-4667-B521-968428C2C8D4}"/>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3" name="Text Box 41">
          <a:extLst>
            <a:ext uri="{FF2B5EF4-FFF2-40B4-BE49-F238E27FC236}">
              <a16:creationId xmlns:a16="http://schemas.microsoft.com/office/drawing/2014/main" id="{ABE529B7-3A2B-4E6F-AFF0-B727AD55A39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4" name="Text Box 41">
          <a:extLst>
            <a:ext uri="{FF2B5EF4-FFF2-40B4-BE49-F238E27FC236}">
              <a16:creationId xmlns:a16="http://schemas.microsoft.com/office/drawing/2014/main" id="{EE885DCB-F51C-4E4B-8A20-8E3751B9FAE9}"/>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5" name="Text Box 41">
          <a:extLst>
            <a:ext uri="{FF2B5EF4-FFF2-40B4-BE49-F238E27FC236}">
              <a16:creationId xmlns:a16="http://schemas.microsoft.com/office/drawing/2014/main" id="{B2DEC01F-7EB0-4744-B573-F3FEEAE881BC}"/>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6" name="Text Box 41">
          <a:extLst>
            <a:ext uri="{FF2B5EF4-FFF2-40B4-BE49-F238E27FC236}">
              <a16:creationId xmlns:a16="http://schemas.microsoft.com/office/drawing/2014/main" id="{293DAAA0-7A8F-4282-B3CF-B0FABD049EED}"/>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7" name="Text Box 41">
          <a:extLst>
            <a:ext uri="{FF2B5EF4-FFF2-40B4-BE49-F238E27FC236}">
              <a16:creationId xmlns:a16="http://schemas.microsoft.com/office/drawing/2014/main" id="{11132C3D-F3A1-434D-9917-0F0FFF78411E}"/>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8" name="Text Box 41">
          <a:extLst>
            <a:ext uri="{FF2B5EF4-FFF2-40B4-BE49-F238E27FC236}">
              <a16:creationId xmlns:a16="http://schemas.microsoft.com/office/drawing/2014/main" id="{F5D6CC1B-8629-40A0-B373-B254960502CF}"/>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19" name="Text Box 41">
          <a:extLst>
            <a:ext uri="{FF2B5EF4-FFF2-40B4-BE49-F238E27FC236}">
              <a16:creationId xmlns:a16="http://schemas.microsoft.com/office/drawing/2014/main" id="{D7C73794-8D92-4880-A0D4-39819D6A6341}"/>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20" name="Text Box 41">
          <a:extLst>
            <a:ext uri="{FF2B5EF4-FFF2-40B4-BE49-F238E27FC236}">
              <a16:creationId xmlns:a16="http://schemas.microsoft.com/office/drawing/2014/main" id="{330199A9-4EB8-42A3-BCF1-0697654C2460}"/>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21" name="Text Box 41">
          <a:extLst>
            <a:ext uri="{FF2B5EF4-FFF2-40B4-BE49-F238E27FC236}">
              <a16:creationId xmlns:a16="http://schemas.microsoft.com/office/drawing/2014/main" id="{E4DC3A28-E415-4173-B9F9-5218048DDF77}"/>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22" name="Text Box 41">
          <a:extLst>
            <a:ext uri="{FF2B5EF4-FFF2-40B4-BE49-F238E27FC236}">
              <a16:creationId xmlns:a16="http://schemas.microsoft.com/office/drawing/2014/main" id="{24E6C9B7-4ABD-4DAD-88A9-3F0688550A6B}"/>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623" name="Text Box 41">
          <a:extLst>
            <a:ext uri="{FF2B5EF4-FFF2-40B4-BE49-F238E27FC236}">
              <a16:creationId xmlns:a16="http://schemas.microsoft.com/office/drawing/2014/main" id="{63FBDFBD-5213-41CD-91B2-E10AA5611615}"/>
            </a:ext>
          </a:extLst>
        </xdr:cNvPr>
        <xdr:cNvSpPr txBox="1">
          <a:spLocks noChangeArrowheads="1"/>
        </xdr:cNvSpPr>
      </xdr:nvSpPr>
      <xdr:spPr bwMode="auto">
        <a:xfrm>
          <a:off x="15230475" y="4217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24" name="Text Box 41">
          <a:extLst>
            <a:ext uri="{FF2B5EF4-FFF2-40B4-BE49-F238E27FC236}">
              <a16:creationId xmlns:a16="http://schemas.microsoft.com/office/drawing/2014/main" id="{87A14A3C-1B78-409B-AF33-F159286CF589}"/>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25" name="Text Box 41">
          <a:extLst>
            <a:ext uri="{FF2B5EF4-FFF2-40B4-BE49-F238E27FC236}">
              <a16:creationId xmlns:a16="http://schemas.microsoft.com/office/drawing/2014/main" id="{9D1DC3F1-FA63-4D80-86C5-CF1337C6560D}"/>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26" name="Text Box 41">
          <a:extLst>
            <a:ext uri="{FF2B5EF4-FFF2-40B4-BE49-F238E27FC236}">
              <a16:creationId xmlns:a16="http://schemas.microsoft.com/office/drawing/2014/main" id="{ED2D6B3B-0A14-4459-9B50-A6B49B0E4256}"/>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27" name="Text Box 41">
          <a:extLst>
            <a:ext uri="{FF2B5EF4-FFF2-40B4-BE49-F238E27FC236}">
              <a16:creationId xmlns:a16="http://schemas.microsoft.com/office/drawing/2014/main" id="{A30A2EAB-C17C-4ABC-AC6F-C7DFD8C5255F}"/>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28" name="Text Box 41">
          <a:extLst>
            <a:ext uri="{FF2B5EF4-FFF2-40B4-BE49-F238E27FC236}">
              <a16:creationId xmlns:a16="http://schemas.microsoft.com/office/drawing/2014/main" id="{AC1093F4-935B-4DAC-8B5A-209D136E9920}"/>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29" name="Text Box 41">
          <a:extLst>
            <a:ext uri="{FF2B5EF4-FFF2-40B4-BE49-F238E27FC236}">
              <a16:creationId xmlns:a16="http://schemas.microsoft.com/office/drawing/2014/main" id="{4A6BE550-9D97-43F6-A438-55F0BDA021D5}"/>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0" name="Text Box 41">
          <a:extLst>
            <a:ext uri="{FF2B5EF4-FFF2-40B4-BE49-F238E27FC236}">
              <a16:creationId xmlns:a16="http://schemas.microsoft.com/office/drawing/2014/main" id="{8D290154-8D98-4A24-8D7F-B03C66F4B294}"/>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1" name="Text Box 41">
          <a:extLst>
            <a:ext uri="{FF2B5EF4-FFF2-40B4-BE49-F238E27FC236}">
              <a16:creationId xmlns:a16="http://schemas.microsoft.com/office/drawing/2014/main" id="{DA66ED61-B826-4B5F-827B-FF5D68B60919}"/>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2" name="Text Box 41">
          <a:extLst>
            <a:ext uri="{FF2B5EF4-FFF2-40B4-BE49-F238E27FC236}">
              <a16:creationId xmlns:a16="http://schemas.microsoft.com/office/drawing/2014/main" id="{5478EE59-69AD-482E-AD27-E6D9628C06F8}"/>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3" name="Text Box 41">
          <a:extLst>
            <a:ext uri="{FF2B5EF4-FFF2-40B4-BE49-F238E27FC236}">
              <a16:creationId xmlns:a16="http://schemas.microsoft.com/office/drawing/2014/main" id="{BCD1AA26-571C-44DE-8C80-3C7A6A122F3F}"/>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4" name="Text Box 41">
          <a:extLst>
            <a:ext uri="{FF2B5EF4-FFF2-40B4-BE49-F238E27FC236}">
              <a16:creationId xmlns:a16="http://schemas.microsoft.com/office/drawing/2014/main" id="{F7B71ADE-A0BC-4A83-B698-C0FF11313D9C}"/>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5" name="Text Box 41">
          <a:extLst>
            <a:ext uri="{FF2B5EF4-FFF2-40B4-BE49-F238E27FC236}">
              <a16:creationId xmlns:a16="http://schemas.microsoft.com/office/drawing/2014/main" id="{516B5A05-90B3-4651-80CC-C02D92FED7DA}"/>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6" name="Text Box 41">
          <a:extLst>
            <a:ext uri="{FF2B5EF4-FFF2-40B4-BE49-F238E27FC236}">
              <a16:creationId xmlns:a16="http://schemas.microsoft.com/office/drawing/2014/main" id="{00B3980C-7523-4D7B-88F5-C6DA1E2D5006}"/>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7" name="Text Box 41">
          <a:extLst>
            <a:ext uri="{FF2B5EF4-FFF2-40B4-BE49-F238E27FC236}">
              <a16:creationId xmlns:a16="http://schemas.microsoft.com/office/drawing/2014/main" id="{AEAA1CF2-F82B-49E2-B010-D4701B2217A1}"/>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8" name="Text Box 41">
          <a:extLst>
            <a:ext uri="{FF2B5EF4-FFF2-40B4-BE49-F238E27FC236}">
              <a16:creationId xmlns:a16="http://schemas.microsoft.com/office/drawing/2014/main" id="{EDB94E7C-9DEA-4DD2-B1ED-14077974E249}"/>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39" name="Text Box 41">
          <a:extLst>
            <a:ext uri="{FF2B5EF4-FFF2-40B4-BE49-F238E27FC236}">
              <a16:creationId xmlns:a16="http://schemas.microsoft.com/office/drawing/2014/main" id="{CD662855-4778-486F-B0DF-03D2A4A85D42}"/>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0" name="Text Box 41">
          <a:extLst>
            <a:ext uri="{FF2B5EF4-FFF2-40B4-BE49-F238E27FC236}">
              <a16:creationId xmlns:a16="http://schemas.microsoft.com/office/drawing/2014/main" id="{7C885622-91AD-4E60-A895-E144D2317638}"/>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1" name="Text Box 41">
          <a:extLst>
            <a:ext uri="{FF2B5EF4-FFF2-40B4-BE49-F238E27FC236}">
              <a16:creationId xmlns:a16="http://schemas.microsoft.com/office/drawing/2014/main" id="{CF192828-34D5-4123-A93F-16C8270D3255}"/>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2" name="Text Box 41">
          <a:extLst>
            <a:ext uri="{FF2B5EF4-FFF2-40B4-BE49-F238E27FC236}">
              <a16:creationId xmlns:a16="http://schemas.microsoft.com/office/drawing/2014/main" id="{9160FBE3-5FD6-43B3-B4F3-5F2FC3BD1378}"/>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3" name="Text Box 41">
          <a:extLst>
            <a:ext uri="{FF2B5EF4-FFF2-40B4-BE49-F238E27FC236}">
              <a16:creationId xmlns:a16="http://schemas.microsoft.com/office/drawing/2014/main" id="{49205804-81DF-4AB1-9260-12D84A34825B}"/>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4" name="Text Box 41">
          <a:extLst>
            <a:ext uri="{FF2B5EF4-FFF2-40B4-BE49-F238E27FC236}">
              <a16:creationId xmlns:a16="http://schemas.microsoft.com/office/drawing/2014/main" id="{032BC8E2-2A8C-4EDD-A465-4F9257F8738E}"/>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5" name="Text Box 41">
          <a:extLst>
            <a:ext uri="{FF2B5EF4-FFF2-40B4-BE49-F238E27FC236}">
              <a16:creationId xmlns:a16="http://schemas.microsoft.com/office/drawing/2014/main" id="{4E869579-8EF8-42E6-A26C-D26CB1F85EB5}"/>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6" name="Text Box 41">
          <a:extLst>
            <a:ext uri="{FF2B5EF4-FFF2-40B4-BE49-F238E27FC236}">
              <a16:creationId xmlns:a16="http://schemas.microsoft.com/office/drawing/2014/main" id="{786F9EDC-DE38-4EF6-8FBF-6A2D77A0010D}"/>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7" name="Text Box 41">
          <a:extLst>
            <a:ext uri="{FF2B5EF4-FFF2-40B4-BE49-F238E27FC236}">
              <a16:creationId xmlns:a16="http://schemas.microsoft.com/office/drawing/2014/main" id="{C161B70C-464F-43D1-ACEA-0B3CBEEF15AC}"/>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48" name="Text Box 41">
          <a:extLst>
            <a:ext uri="{FF2B5EF4-FFF2-40B4-BE49-F238E27FC236}">
              <a16:creationId xmlns:a16="http://schemas.microsoft.com/office/drawing/2014/main" id="{A0BF0F3C-58AD-407D-8888-1B8B902E159A}"/>
            </a:ext>
          </a:extLst>
        </xdr:cNvPr>
        <xdr:cNvSpPr txBox="1">
          <a:spLocks noChangeArrowheads="1"/>
        </xdr:cNvSpPr>
      </xdr:nvSpPr>
      <xdr:spPr bwMode="auto">
        <a:xfrm>
          <a:off x="15230475" y="43319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49" name="Text Box 41">
          <a:extLst>
            <a:ext uri="{FF2B5EF4-FFF2-40B4-BE49-F238E27FC236}">
              <a16:creationId xmlns:a16="http://schemas.microsoft.com/office/drawing/2014/main" id="{C311E4D5-445C-4181-8CB0-685501C50215}"/>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0" name="Text Box 41">
          <a:extLst>
            <a:ext uri="{FF2B5EF4-FFF2-40B4-BE49-F238E27FC236}">
              <a16:creationId xmlns:a16="http://schemas.microsoft.com/office/drawing/2014/main" id="{320A1B7F-76C5-4718-97D7-42F415C22C59}"/>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1" name="Text Box 41">
          <a:extLst>
            <a:ext uri="{FF2B5EF4-FFF2-40B4-BE49-F238E27FC236}">
              <a16:creationId xmlns:a16="http://schemas.microsoft.com/office/drawing/2014/main" id="{63CE9D1E-A1AB-45FA-BC04-16C0A2112A05}"/>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2" name="Text Box 41">
          <a:extLst>
            <a:ext uri="{FF2B5EF4-FFF2-40B4-BE49-F238E27FC236}">
              <a16:creationId xmlns:a16="http://schemas.microsoft.com/office/drawing/2014/main" id="{03D4B542-895F-4FAF-A6EC-FDEC6DC68FD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3" name="Text Box 41">
          <a:extLst>
            <a:ext uri="{FF2B5EF4-FFF2-40B4-BE49-F238E27FC236}">
              <a16:creationId xmlns:a16="http://schemas.microsoft.com/office/drawing/2014/main" id="{A4D5FA63-5F02-48D6-80F1-4154BE0DF58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4" name="Text Box 41">
          <a:extLst>
            <a:ext uri="{FF2B5EF4-FFF2-40B4-BE49-F238E27FC236}">
              <a16:creationId xmlns:a16="http://schemas.microsoft.com/office/drawing/2014/main" id="{6C818EF7-FA02-43CE-B9F1-89006A514D94}"/>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5" name="Text Box 41">
          <a:extLst>
            <a:ext uri="{FF2B5EF4-FFF2-40B4-BE49-F238E27FC236}">
              <a16:creationId xmlns:a16="http://schemas.microsoft.com/office/drawing/2014/main" id="{DA851943-8771-4ABC-B899-AA38944BF45B}"/>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6" name="Text Box 41">
          <a:extLst>
            <a:ext uri="{FF2B5EF4-FFF2-40B4-BE49-F238E27FC236}">
              <a16:creationId xmlns:a16="http://schemas.microsoft.com/office/drawing/2014/main" id="{826AE7BE-9625-420D-9AFE-070E92C392E8}"/>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7" name="Text Box 41">
          <a:extLst>
            <a:ext uri="{FF2B5EF4-FFF2-40B4-BE49-F238E27FC236}">
              <a16:creationId xmlns:a16="http://schemas.microsoft.com/office/drawing/2014/main" id="{3D52160C-59D6-4B1B-A78A-B6F90E06519E}"/>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8" name="Text Box 41">
          <a:extLst>
            <a:ext uri="{FF2B5EF4-FFF2-40B4-BE49-F238E27FC236}">
              <a16:creationId xmlns:a16="http://schemas.microsoft.com/office/drawing/2014/main" id="{2E55701A-D7F3-4F0B-B630-E96EC9DD7581}"/>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59" name="Text Box 41">
          <a:extLst>
            <a:ext uri="{FF2B5EF4-FFF2-40B4-BE49-F238E27FC236}">
              <a16:creationId xmlns:a16="http://schemas.microsoft.com/office/drawing/2014/main" id="{00A19D26-F634-4224-813A-DF7EAF4989EF}"/>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0" name="Text Box 41">
          <a:extLst>
            <a:ext uri="{FF2B5EF4-FFF2-40B4-BE49-F238E27FC236}">
              <a16:creationId xmlns:a16="http://schemas.microsoft.com/office/drawing/2014/main" id="{DB922B80-97B8-411A-BA52-D214B486AD47}"/>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1" name="Text Box 41">
          <a:extLst>
            <a:ext uri="{FF2B5EF4-FFF2-40B4-BE49-F238E27FC236}">
              <a16:creationId xmlns:a16="http://schemas.microsoft.com/office/drawing/2014/main" id="{980E226A-54BA-40BA-9E43-4363BD42C713}"/>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2" name="Text Box 41">
          <a:extLst>
            <a:ext uri="{FF2B5EF4-FFF2-40B4-BE49-F238E27FC236}">
              <a16:creationId xmlns:a16="http://schemas.microsoft.com/office/drawing/2014/main" id="{05F978FD-8EBC-4917-84B1-B53A2A4CB577}"/>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3" name="Text Box 41">
          <a:extLst>
            <a:ext uri="{FF2B5EF4-FFF2-40B4-BE49-F238E27FC236}">
              <a16:creationId xmlns:a16="http://schemas.microsoft.com/office/drawing/2014/main" id="{FB08C4C0-6B84-4EC8-910E-92F5892FE028}"/>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4" name="Text Box 41">
          <a:extLst>
            <a:ext uri="{FF2B5EF4-FFF2-40B4-BE49-F238E27FC236}">
              <a16:creationId xmlns:a16="http://schemas.microsoft.com/office/drawing/2014/main" id="{42550FC7-64F0-4D7A-9542-DF4BB0D9A93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5" name="Text Box 41">
          <a:extLst>
            <a:ext uri="{FF2B5EF4-FFF2-40B4-BE49-F238E27FC236}">
              <a16:creationId xmlns:a16="http://schemas.microsoft.com/office/drawing/2014/main" id="{EE0C82F5-0C07-4FCD-9CD6-B2BF32EBF4EE}"/>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6" name="Text Box 41">
          <a:extLst>
            <a:ext uri="{FF2B5EF4-FFF2-40B4-BE49-F238E27FC236}">
              <a16:creationId xmlns:a16="http://schemas.microsoft.com/office/drawing/2014/main" id="{8E3EB400-5B11-4726-8111-FE3CDB26BEAD}"/>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7" name="Text Box 41">
          <a:extLst>
            <a:ext uri="{FF2B5EF4-FFF2-40B4-BE49-F238E27FC236}">
              <a16:creationId xmlns:a16="http://schemas.microsoft.com/office/drawing/2014/main" id="{052415F7-36EF-4633-86AD-52FBBA08DE3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8" name="Text Box 41">
          <a:extLst>
            <a:ext uri="{FF2B5EF4-FFF2-40B4-BE49-F238E27FC236}">
              <a16:creationId xmlns:a16="http://schemas.microsoft.com/office/drawing/2014/main" id="{A7214998-EA07-4A54-AC97-375FD505904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69" name="Text Box 41">
          <a:extLst>
            <a:ext uri="{FF2B5EF4-FFF2-40B4-BE49-F238E27FC236}">
              <a16:creationId xmlns:a16="http://schemas.microsoft.com/office/drawing/2014/main" id="{16C3E7C8-DBD1-41BF-A0C7-F33B617E91C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0" name="Text Box 41">
          <a:extLst>
            <a:ext uri="{FF2B5EF4-FFF2-40B4-BE49-F238E27FC236}">
              <a16:creationId xmlns:a16="http://schemas.microsoft.com/office/drawing/2014/main" id="{DEDCA0F6-EB63-4B47-B2C3-A00ED5108E77}"/>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1" name="Text Box 41">
          <a:extLst>
            <a:ext uri="{FF2B5EF4-FFF2-40B4-BE49-F238E27FC236}">
              <a16:creationId xmlns:a16="http://schemas.microsoft.com/office/drawing/2014/main" id="{2882DCC0-F8A2-4171-91B6-E5F027BC82B8}"/>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2" name="Text Box 41">
          <a:extLst>
            <a:ext uri="{FF2B5EF4-FFF2-40B4-BE49-F238E27FC236}">
              <a16:creationId xmlns:a16="http://schemas.microsoft.com/office/drawing/2014/main" id="{54CA3569-21A4-46A2-B726-D13AF92A0500}"/>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3" name="Text Box 41">
          <a:extLst>
            <a:ext uri="{FF2B5EF4-FFF2-40B4-BE49-F238E27FC236}">
              <a16:creationId xmlns:a16="http://schemas.microsoft.com/office/drawing/2014/main" id="{B7045E19-772D-47CC-A605-F76545E72277}"/>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4" name="Text Box 41">
          <a:extLst>
            <a:ext uri="{FF2B5EF4-FFF2-40B4-BE49-F238E27FC236}">
              <a16:creationId xmlns:a16="http://schemas.microsoft.com/office/drawing/2014/main" id="{5522754F-0BB4-4636-95C6-B5C977645A16}"/>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5" name="Text Box 41">
          <a:extLst>
            <a:ext uri="{FF2B5EF4-FFF2-40B4-BE49-F238E27FC236}">
              <a16:creationId xmlns:a16="http://schemas.microsoft.com/office/drawing/2014/main" id="{ECDA8F20-1068-411D-B85B-708E66B7BBE8}"/>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6" name="Text Box 41">
          <a:extLst>
            <a:ext uri="{FF2B5EF4-FFF2-40B4-BE49-F238E27FC236}">
              <a16:creationId xmlns:a16="http://schemas.microsoft.com/office/drawing/2014/main" id="{086CD462-B685-49A6-BA20-CDF8BD0BF92C}"/>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7" name="Text Box 41">
          <a:extLst>
            <a:ext uri="{FF2B5EF4-FFF2-40B4-BE49-F238E27FC236}">
              <a16:creationId xmlns:a16="http://schemas.microsoft.com/office/drawing/2014/main" id="{ECB10968-AB4C-479F-9F78-CD3C4033FE55}"/>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8" name="Text Box 41">
          <a:extLst>
            <a:ext uri="{FF2B5EF4-FFF2-40B4-BE49-F238E27FC236}">
              <a16:creationId xmlns:a16="http://schemas.microsoft.com/office/drawing/2014/main" id="{D66B14B5-3120-4E01-B52A-CECA2EDFE9A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679" name="Text Box 41">
          <a:extLst>
            <a:ext uri="{FF2B5EF4-FFF2-40B4-BE49-F238E27FC236}">
              <a16:creationId xmlns:a16="http://schemas.microsoft.com/office/drawing/2014/main" id="{4B649F70-3B66-472D-AABE-EFCF70BB4FAA}"/>
            </a:ext>
          </a:extLst>
        </xdr:cNvPr>
        <xdr:cNvSpPr txBox="1">
          <a:spLocks noChangeArrowheads="1"/>
        </xdr:cNvSpPr>
      </xdr:nvSpPr>
      <xdr:spPr bwMode="auto">
        <a:xfrm>
          <a:off x="15230475" y="381285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0" name="Text Box 41">
          <a:extLst>
            <a:ext uri="{FF2B5EF4-FFF2-40B4-BE49-F238E27FC236}">
              <a16:creationId xmlns:a16="http://schemas.microsoft.com/office/drawing/2014/main" id="{CB032CA3-93A3-499B-8C67-1B3E1C282A20}"/>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1" name="Text Box 41">
          <a:extLst>
            <a:ext uri="{FF2B5EF4-FFF2-40B4-BE49-F238E27FC236}">
              <a16:creationId xmlns:a16="http://schemas.microsoft.com/office/drawing/2014/main" id="{A3AFD52D-2F66-43CD-AECE-B4293300404C}"/>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2" name="Text Box 41">
          <a:extLst>
            <a:ext uri="{FF2B5EF4-FFF2-40B4-BE49-F238E27FC236}">
              <a16:creationId xmlns:a16="http://schemas.microsoft.com/office/drawing/2014/main" id="{7CF09984-4D89-4FE3-AE99-54107D267567}"/>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3" name="Text Box 41">
          <a:extLst>
            <a:ext uri="{FF2B5EF4-FFF2-40B4-BE49-F238E27FC236}">
              <a16:creationId xmlns:a16="http://schemas.microsoft.com/office/drawing/2014/main" id="{3337BED7-6203-43F2-AF33-B17EC6786EBF}"/>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4" name="Text Box 41">
          <a:extLst>
            <a:ext uri="{FF2B5EF4-FFF2-40B4-BE49-F238E27FC236}">
              <a16:creationId xmlns:a16="http://schemas.microsoft.com/office/drawing/2014/main" id="{A83C1406-A958-4FED-9164-91306EFD2BC0}"/>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5" name="Text Box 41">
          <a:extLst>
            <a:ext uri="{FF2B5EF4-FFF2-40B4-BE49-F238E27FC236}">
              <a16:creationId xmlns:a16="http://schemas.microsoft.com/office/drawing/2014/main" id="{5377DAFB-BF10-4D7E-8120-C4E19CFD5714}"/>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6" name="Text Box 41">
          <a:extLst>
            <a:ext uri="{FF2B5EF4-FFF2-40B4-BE49-F238E27FC236}">
              <a16:creationId xmlns:a16="http://schemas.microsoft.com/office/drawing/2014/main" id="{070BDD0B-7E34-4D77-8E3D-920148F1C9A8}"/>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7" name="Text Box 41">
          <a:extLst>
            <a:ext uri="{FF2B5EF4-FFF2-40B4-BE49-F238E27FC236}">
              <a16:creationId xmlns:a16="http://schemas.microsoft.com/office/drawing/2014/main" id="{74B347A4-D895-43AE-BF44-1668FF5EC918}"/>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8" name="Text Box 41">
          <a:extLst>
            <a:ext uri="{FF2B5EF4-FFF2-40B4-BE49-F238E27FC236}">
              <a16:creationId xmlns:a16="http://schemas.microsoft.com/office/drawing/2014/main" id="{DF861446-2C0C-43FB-85A6-483DB034810B}"/>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89" name="Text Box 41">
          <a:extLst>
            <a:ext uri="{FF2B5EF4-FFF2-40B4-BE49-F238E27FC236}">
              <a16:creationId xmlns:a16="http://schemas.microsoft.com/office/drawing/2014/main" id="{CE2E8FA2-EA18-4A21-A001-4BE7F5DC4FE6}"/>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0" name="Text Box 41">
          <a:extLst>
            <a:ext uri="{FF2B5EF4-FFF2-40B4-BE49-F238E27FC236}">
              <a16:creationId xmlns:a16="http://schemas.microsoft.com/office/drawing/2014/main" id="{CEE6E774-E3D4-47D6-BB0C-C22D914FFB07}"/>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1" name="Text Box 41">
          <a:extLst>
            <a:ext uri="{FF2B5EF4-FFF2-40B4-BE49-F238E27FC236}">
              <a16:creationId xmlns:a16="http://schemas.microsoft.com/office/drawing/2014/main" id="{4786F674-5A93-46B8-8DA5-9C0C4A6EFC34}"/>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2" name="Text Box 41">
          <a:extLst>
            <a:ext uri="{FF2B5EF4-FFF2-40B4-BE49-F238E27FC236}">
              <a16:creationId xmlns:a16="http://schemas.microsoft.com/office/drawing/2014/main" id="{878062DE-7672-4AF1-AF3D-D30EA3C2E18E}"/>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3" name="Text Box 41">
          <a:extLst>
            <a:ext uri="{FF2B5EF4-FFF2-40B4-BE49-F238E27FC236}">
              <a16:creationId xmlns:a16="http://schemas.microsoft.com/office/drawing/2014/main" id="{09B8F7F8-3DA1-4C8F-A850-46E365772E7B}"/>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4" name="Text Box 41">
          <a:extLst>
            <a:ext uri="{FF2B5EF4-FFF2-40B4-BE49-F238E27FC236}">
              <a16:creationId xmlns:a16="http://schemas.microsoft.com/office/drawing/2014/main" id="{A1AE5153-D88D-47CD-83ED-DE61F405DBB5}"/>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5" name="Text Box 41">
          <a:extLst>
            <a:ext uri="{FF2B5EF4-FFF2-40B4-BE49-F238E27FC236}">
              <a16:creationId xmlns:a16="http://schemas.microsoft.com/office/drawing/2014/main" id="{3C91080F-A1A7-4CCB-B346-52E6BAFE6269}"/>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6" name="Text Box 41">
          <a:extLst>
            <a:ext uri="{FF2B5EF4-FFF2-40B4-BE49-F238E27FC236}">
              <a16:creationId xmlns:a16="http://schemas.microsoft.com/office/drawing/2014/main" id="{7BF36D42-EACE-48C6-8F02-5CEF7D40BCE9}"/>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7" name="Text Box 41">
          <a:extLst>
            <a:ext uri="{FF2B5EF4-FFF2-40B4-BE49-F238E27FC236}">
              <a16:creationId xmlns:a16="http://schemas.microsoft.com/office/drawing/2014/main" id="{6FD0D03C-6E51-41D3-B356-A40617BE661E}"/>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8" name="Text Box 41">
          <a:extLst>
            <a:ext uri="{FF2B5EF4-FFF2-40B4-BE49-F238E27FC236}">
              <a16:creationId xmlns:a16="http://schemas.microsoft.com/office/drawing/2014/main" id="{D25C9FE3-5BDF-47D6-90F5-12F27B915803}"/>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699" name="Text Box 41">
          <a:extLst>
            <a:ext uri="{FF2B5EF4-FFF2-40B4-BE49-F238E27FC236}">
              <a16:creationId xmlns:a16="http://schemas.microsoft.com/office/drawing/2014/main" id="{5593C7DE-5B7D-446E-9A3F-4E74945DDD1C}"/>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0" name="Text Box 41">
          <a:extLst>
            <a:ext uri="{FF2B5EF4-FFF2-40B4-BE49-F238E27FC236}">
              <a16:creationId xmlns:a16="http://schemas.microsoft.com/office/drawing/2014/main" id="{5594C8F5-B38D-4564-A1F0-49F20FD00805}"/>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1" name="Text Box 41">
          <a:extLst>
            <a:ext uri="{FF2B5EF4-FFF2-40B4-BE49-F238E27FC236}">
              <a16:creationId xmlns:a16="http://schemas.microsoft.com/office/drawing/2014/main" id="{D24D6337-BED8-4AF8-8B6D-CE4FC0869EA2}"/>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2" name="Text Box 41">
          <a:extLst>
            <a:ext uri="{FF2B5EF4-FFF2-40B4-BE49-F238E27FC236}">
              <a16:creationId xmlns:a16="http://schemas.microsoft.com/office/drawing/2014/main" id="{4CE3D495-D40A-4203-9173-2F7DE9E21D97}"/>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3" name="Text Box 41">
          <a:extLst>
            <a:ext uri="{FF2B5EF4-FFF2-40B4-BE49-F238E27FC236}">
              <a16:creationId xmlns:a16="http://schemas.microsoft.com/office/drawing/2014/main" id="{9D1162E4-56C7-4992-BA09-F619DFA4D16C}"/>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4" name="Text Box 41">
          <a:extLst>
            <a:ext uri="{FF2B5EF4-FFF2-40B4-BE49-F238E27FC236}">
              <a16:creationId xmlns:a16="http://schemas.microsoft.com/office/drawing/2014/main" id="{4AA964BC-0497-469F-B9E1-D89CE0A70812}"/>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5" name="Text Box 41">
          <a:extLst>
            <a:ext uri="{FF2B5EF4-FFF2-40B4-BE49-F238E27FC236}">
              <a16:creationId xmlns:a16="http://schemas.microsoft.com/office/drawing/2014/main" id="{DFC8D52E-CE94-47AD-90BF-33F3FDCDC515}"/>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6" name="Text Box 41">
          <a:extLst>
            <a:ext uri="{FF2B5EF4-FFF2-40B4-BE49-F238E27FC236}">
              <a16:creationId xmlns:a16="http://schemas.microsoft.com/office/drawing/2014/main" id="{2A3C6ACE-FCD1-404E-AB31-3E2248858B59}"/>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7" name="Text Box 41">
          <a:extLst>
            <a:ext uri="{FF2B5EF4-FFF2-40B4-BE49-F238E27FC236}">
              <a16:creationId xmlns:a16="http://schemas.microsoft.com/office/drawing/2014/main" id="{02B71EB1-156F-4077-B12C-29B27FD888AB}"/>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8" name="Text Box 41">
          <a:extLst>
            <a:ext uri="{FF2B5EF4-FFF2-40B4-BE49-F238E27FC236}">
              <a16:creationId xmlns:a16="http://schemas.microsoft.com/office/drawing/2014/main" id="{5E0E0C6D-C42F-46EE-BEC4-97C5BDC91F9D}"/>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09" name="Text Box 41">
          <a:extLst>
            <a:ext uri="{FF2B5EF4-FFF2-40B4-BE49-F238E27FC236}">
              <a16:creationId xmlns:a16="http://schemas.microsoft.com/office/drawing/2014/main" id="{A433EB5A-887A-4BA1-80CB-0DCEC7958881}"/>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10" name="Text Box 41">
          <a:extLst>
            <a:ext uri="{FF2B5EF4-FFF2-40B4-BE49-F238E27FC236}">
              <a16:creationId xmlns:a16="http://schemas.microsoft.com/office/drawing/2014/main" id="{4F043584-66FE-42A5-9CE4-9C3277F9FD3E}"/>
            </a:ext>
          </a:extLst>
        </xdr:cNvPr>
        <xdr:cNvSpPr txBox="1">
          <a:spLocks noChangeArrowheads="1"/>
        </xdr:cNvSpPr>
      </xdr:nvSpPr>
      <xdr:spPr bwMode="auto">
        <a:xfrm>
          <a:off x="15230475" y="38366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1" name="Text Box 41">
          <a:extLst>
            <a:ext uri="{FF2B5EF4-FFF2-40B4-BE49-F238E27FC236}">
              <a16:creationId xmlns:a16="http://schemas.microsoft.com/office/drawing/2014/main" id="{5540B665-B734-41ED-8243-4A0DB2BBAA1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2" name="Text Box 41">
          <a:extLst>
            <a:ext uri="{FF2B5EF4-FFF2-40B4-BE49-F238E27FC236}">
              <a16:creationId xmlns:a16="http://schemas.microsoft.com/office/drawing/2014/main" id="{D626DC36-A84F-49E0-9CCF-85E2CE018218}"/>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3" name="Text Box 41">
          <a:extLst>
            <a:ext uri="{FF2B5EF4-FFF2-40B4-BE49-F238E27FC236}">
              <a16:creationId xmlns:a16="http://schemas.microsoft.com/office/drawing/2014/main" id="{8DE562D1-E1A0-4386-A590-0D4A6BED8F86}"/>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4" name="Text Box 41">
          <a:extLst>
            <a:ext uri="{FF2B5EF4-FFF2-40B4-BE49-F238E27FC236}">
              <a16:creationId xmlns:a16="http://schemas.microsoft.com/office/drawing/2014/main" id="{639FCD0B-5E43-481E-9C77-C0EE839BEB30}"/>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5" name="Text Box 41">
          <a:extLst>
            <a:ext uri="{FF2B5EF4-FFF2-40B4-BE49-F238E27FC236}">
              <a16:creationId xmlns:a16="http://schemas.microsoft.com/office/drawing/2014/main" id="{D0C17A9E-DD27-49C2-84B2-149EDE70379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6" name="Text Box 41">
          <a:extLst>
            <a:ext uri="{FF2B5EF4-FFF2-40B4-BE49-F238E27FC236}">
              <a16:creationId xmlns:a16="http://schemas.microsoft.com/office/drawing/2014/main" id="{94FF9EC7-0ABC-4DFE-8B1C-F4580B791625}"/>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7" name="Text Box 41">
          <a:extLst>
            <a:ext uri="{FF2B5EF4-FFF2-40B4-BE49-F238E27FC236}">
              <a16:creationId xmlns:a16="http://schemas.microsoft.com/office/drawing/2014/main" id="{1D9C9BF9-4A1D-4B84-9E6C-8AB57EE4DCD2}"/>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8" name="Text Box 41">
          <a:extLst>
            <a:ext uri="{FF2B5EF4-FFF2-40B4-BE49-F238E27FC236}">
              <a16:creationId xmlns:a16="http://schemas.microsoft.com/office/drawing/2014/main" id="{FD10B390-05CE-4F7D-8B69-6EAF4A51E8AF}"/>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19" name="Text Box 41">
          <a:extLst>
            <a:ext uri="{FF2B5EF4-FFF2-40B4-BE49-F238E27FC236}">
              <a16:creationId xmlns:a16="http://schemas.microsoft.com/office/drawing/2014/main" id="{A988246F-CDA8-4D9A-AF95-34B447A22B72}"/>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0" name="Text Box 41">
          <a:extLst>
            <a:ext uri="{FF2B5EF4-FFF2-40B4-BE49-F238E27FC236}">
              <a16:creationId xmlns:a16="http://schemas.microsoft.com/office/drawing/2014/main" id="{912046C0-1BB3-4C53-ACF8-4DB29A3172DA}"/>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1" name="Text Box 41">
          <a:extLst>
            <a:ext uri="{FF2B5EF4-FFF2-40B4-BE49-F238E27FC236}">
              <a16:creationId xmlns:a16="http://schemas.microsoft.com/office/drawing/2014/main" id="{83CDDCF1-9676-47B1-80AB-D5AAB6B5F67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2" name="Text Box 41">
          <a:extLst>
            <a:ext uri="{FF2B5EF4-FFF2-40B4-BE49-F238E27FC236}">
              <a16:creationId xmlns:a16="http://schemas.microsoft.com/office/drawing/2014/main" id="{AFB2CAAA-34C9-4304-A667-FAB2D5FDE733}"/>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3" name="Text Box 41">
          <a:extLst>
            <a:ext uri="{FF2B5EF4-FFF2-40B4-BE49-F238E27FC236}">
              <a16:creationId xmlns:a16="http://schemas.microsoft.com/office/drawing/2014/main" id="{4B3D8A9A-5FB8-46FB-863B-47AD746287F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4" name="Text Box 41">
          <a:extLst>
            <a:ext uri="{FF2B5EF4-FFF2-40B4-BE49-F238E27FC236}">
              <a16:creationId xmlns:a16="http://schemas.microsoft.com/office/drawing/2014/main" id="{6477180F-24D7-49AA-8373-5D2885F13A48}"/>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5" name="Text Box 41">
          <a:extLst>
            <a:ext uri="{FF2B5EF4-FFF2-40B4-BE49-F238E27FC236}">
              <a16:creationId xmlns:a16="http://schemas.microsoft.com/office/drawing/2014/main" id="{43EA5680-9A7B-46EE-BDF0-16FC67C7D55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6" name="Text Box 41">
          <a:extLst>
            <a:ext uri="{FF2B5EF4-FFF2-40B4-BE49-F238E27FC236}">
              <a16:creationId xmlns:a16="http://schemas.microsoft.com/office/drawing/2014/main" id="{6698BFDE-CEB7-494E-A081-8F500B647D0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7" name="Text Box 41">
          <a:extLst>
            <a:ext uri="{FF2B5EF4-FFF2-40B4-BE49-F238E27FC236}">
              <a16:creationId xmlns:a16="http://schemas.microsoft.com/office/drawing/2014/main" id="{359C8721-9EB8-477A-8DA3-30B82D36BD06}"/>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8" name="Text Box 41">
          <a:extLst>
            <a:ext uri="{FF2B5EF4-FFF2-40B4-BE49-F238E27FC236}">
              <a16:creationId xmlns:a16="http://schemas.microsoft.com/office/drawing/2014/main" id="{B45DD375-5F3F-4866-BC3E-FD9324414C3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29" name="Text Box 41">
          <a:extLst>
            <a:ext uri="{FF2B5EF4-FFF2-40B4-BE49-F238E27FC236}">
              <a16:creationId xmlns:a16="http://schemas.microsoft.com/office/drawing/2014/main" id="{702373CD-39FA-4F1E-9C8C-038DCAE623D2}"/>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0" name="Text Box 41">
          <a:extLst>
            <a:ext uri="{FF2B5EF4-FFF2-40B4-BE49-F238E27FC236}">
              <a16:creationId xmlns:a16="http://schemas.microsoft.com/office/drawing/2014/main" id="{852CBBA6-CBC3-4DF2-B3CB-0AADD44A9604}"/>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1" name="Text Box 41">
          <a:extLst>
            <a:ext uri="{FF2B5EF4-FFF2-40B4-BE49-F238E27FC236}">
              <a16:creationId xmlns:a16="http://schemas.microsoft.com/office/drawing/2014/main" id="{94F5B33F-A38F-4552-9A75-5FD06B0D404A}"/>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2" name="Text Box 41">
          <a:extLst>
            <a:ext uri="{FF2B5EF4-FFF2-40B4-BE49-F238E27FC236}">
              <a16:creationId xmlns:a16="http://schemas.microsoft.com/office/drawing/2014/main" id="{EAEBFCF8-2B3B-4A47-8671-6432642DBFD7}"/>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3" name="Text Box 41">
          <a:extLst>
            <a:ext uri="{FF2B5EF4-FFF2-40B4-BE49-F238E27FC236}">
              <a16:creationId xmlns:a16="http://schemas.microsoft.com/office/drawing/2014/main" id="{42492897-25A1-4736-B0D9-4A7B0CBAFD8D}"/>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4" name="Text Box 41">
          <a:extLst>
            <a:ext uri="{FF2B5EF4-FFF2-40B4-BE49-F238E27FC236}">
              <a16:creationId xmlns:a16="http://schemas.microsoft.com/office/drawing/2014/main" id="{9169C4C2-F3B1-4CE8-8FAE-887E21341A80}"/>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5" name="Text Box 41">
          <a:extLst>
            <a:ext uri="{FF2B5EF4-FFF2-40B4-BE49-F238E27FC236}">
              <a16:creationId xmlns:a16="http://schemas.microsoft.com/office/drawing/2014/main" id="{E508C904-6A24-487C-AF2A-4C2863C508F1}"/>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6" name="Text Box 41">
          <a:extLst>
            <a:ext uri="{FF2B5EF4-FFF2-40B4-BE49-F238E27FC236}">
              <a16:creationId xmlns:a16="http://schemas.microsoft.com/office/drawing/2014/main" id="{E29F4EEF-DB23-4857-BC2A-3A4E8E8FBFA2}"/>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7" name="Text Box 41">
          <a:extLst>
            <a:ext uri="{FF2B5EF4-FFF2-40B4-BE49-F238E27FC236}">
              <a16:creationId xmlns:a16="http://schemas.microsoft.com/office/drawing/2014/main" id="{21B3992A-6C2D-4051-936B-7B213A04E96C}"/>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8" name="Text Box 41">
          <a:extLst>
            <a:ext uri="{FF2B5EF4-FFF2-40B4-BE49-F238E27FC236}">
              <a16:creationId xmlns:a16="http://schemas.microsoft.com/office/drawing/2014/main" id="{6198CB56-2DC3-4B7C-8D92-5EBAD93ECCC6}"/>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39" name="Text Box 41">
          <a:extLst>
            <a:ext uri="{FF2B5EF4-FFF2-40B4-BE49-F238E27FC236}">
              <a16:creationId xmlns:a16="http://schemas.microsoft.com/office/drawing/2014/main" id="{090E9939-BFAE-493C-A279-2F60985A4759}"/>
            </a:ext>
          </a:extLst>
        </xdr:cNvPr>
        <xdr:cNvSpPr txBox="1">
          <a:spLocks noChangeArrowheads="1"/>
        </xdr:cNvSpPr>
      </xdr:nvSpPr>
      <xdr:spPr bwMode="auto">
        <a:xfrm>
          <a:off x="15230475" y="42938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0" name="Text Box 41">
          <a:extLst>
            <a:ext uri="{FF2B5EF4-FFF2-40B4-BE49-F238E27FC236}">
              <a16:creationId xmlns:a16="http://schemas.microsoft.com/office/drawing/2014/main" id="{56D01738-90B8-46C9-930D-DB5A55DCD9B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1" name="Text Box 41">
          <a:extLst>
            <a:ext uri="{FF2B5EF4-FFF2-40B4-BE49-F238E27FC236}">
              <a16:creationId xmlns:a16="http://schemas.microsoft.com/office/drawing/2014/main" id="{DE581988-1B32-4915-8481-85D9CB3F5C5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2" name="Text Box 41">
          <a:extLst>
            <a:ext uri="{FF2B5EF4-FFF2-40B4-BE49-F238E27FC236}">
              <a16:creationId xmlns:a16="http://schemas.microsoft.com/office/drawing/2014/main" id="{83124A02-C58B-413B-9DC2-D9FF6D65214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3" name="Text Box 41">
          <a:extLst>
            <a:ext uri="{FF2B5EF4-FFF2-40B4-BE49-F238E27FC236}">
              <a16:creationId xmlns:a16="http://schemas.microsoft.com/office/drawing/2014/main" id="{AF8B04E8-D091-4EED-848E-4C3CCD2A713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4" name="Text Box 41">
          <a:extLst>
            <a:ext uri="{FF2B5EF4-FFF2-40B4-BE49-F238E27FC236}">
              <a16:creationId xmlns:a16="http://schemas.microsoft.com/office/drawing/2014/main" id="{74AC4A19-8B46-4CA4-99BA-FBAD9E1DD668}"/>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5" name="Text Box 41">
          <a:extLst>
            <a:ext uri="{FF2B5EF4-FFF2-40B4-BE49-F238E27FC236}">
              <a16:creationId xmlns:a16="http://schemas.microsoft.com/office/drawing/2014/main" id="{2FC9CAE7-9D3E-4B2E-A7CE-1AD3BB4E9E6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6" name="Text Box 41">
          <a:extLst>
            <a:ext uri="{FF2B5EF4-FFF2-40B4-BE49-F238E27FC236}">
              <a16:creationId xmlns:a16="http://schemas.microsoft.com/office/drawing/2014/main" id="{4B8F16BF-01C7-4C1B-B2EC-712AA0ECB2F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7" name="Text Box 41">
          <a:extLst>
            <a:ext uri="{FF2B5EF4-FFF2-40B4-BE49-F238E27FC236}">
              <a16:creationId xmlns:a16="http://schemas.microsoft.com/office/drawing/2014/main" id="{DD101B18-818E-4AEB-A267-5C8D56EB62E1}"/>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8" name="Text Box 41">
          <a:extLst>
            <a:ext uri="{FF2B5EF4-FFF2-40B4-BE49-F238E27FC236}">
              <a16:creationId xmlns:a16="http://schemas.microsoft.com/office/drawing/2014/main" id="{5CA4ECD4-819E-4EE8-B411-7C05271C2D2B}"/>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49" name="Text Box 41">
          <a:extLst>
            <a:ext uri="{FF2B5EF4-FFF2-40B4-BE49-F238E27FC236}">
              <a16:creationId xmlns:a16="http://schemas.microsoft.com/office/drawing/2014/main" id="{DFB35C7F-58B9-4D01-8C85-2DD25AAF1920}"/>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0" name="Text Box 41">
          <a:extLst>
            <a:ext uri="{FF2B5EF4-FFF2-40B4-BE49-F238E27FC236}">
              <a16:creationId xmlns:a16="http://schemas.microsoft.com/office/drawing/2014/main" id="{BFFFF974-5C25-4CD2-B20E-873AD907F736}"/>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1" name="Text Box 41">
          <a:extLst>
            <a:ext uri="{FF2B5EF4-FFF2-40B4-BE49-F238E27FC236}">
              <a16:creationId xmlns:a16="http://schemas.microsoft.com/office/drawing/2014/main" id="{7D69EF57-E6D3-46DF-B36F-1ACF80FC00CF}"/>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2" name="Text Box 41">
          <a:extLst>
            <a:ext uri="{FF2B5EF4-FFF2-40B4-BE49-F238E27FC236}">
              <a16:creationId xmlns:a16="http://schemas.microsoft.com/office/drawing/2014/main" id="{7791464E-5E30-41A9-A55A-7470E49BF30B}"/>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3" name="Text Box 41">
          <a:extLst>
            <a:ext uri="{FF2B5EF4-FFF2-40B4-BE49-F238E27FC236}">
              <a16:creationId xmlns:a16="http://schemas.microsoft.com/office/drawing/2014/main" id="{DCE3F65B-3300-4F82-AD6F-41C70B33E1B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4" name="Text Box 41">
          <a:extLst>
            <a:ext uri="{FF2B5EF4-FFF2-40B4-BE49-F238E27FC236}">
              <a16:creationId xmlns:a16="http://schemas.microsoft.com/office/drawing/2014/main" id="{9DCEAE53-9496-457D-8616-B65753AA224E}"/>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5" name="Text Box 41">
          <a:extLst>
            <a:ext uri="{FF2B5EF4-FFF2-40B4-BE49-F238E27FC236}">
              <a16:creationId xmlns:a16="http://schemas.microsoft.com/office/drawing/2014/main" id="{5DD5CFA0-8240-4CE4-AB83-772D1E730C67}"/>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6" name="Text Box 41">
          <a:extLst>
            <a:ext uri="{FF2B5EF4-FFF2-40B4-BE49-F238E27FC236}">
              <a16:creationId xmlns:a16="http://schemas.microsoft.com/office/drawing/2014/main" id="{F7C2D577-D685-42E6-99EA-39A9A9CC0391}"/>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7" name="Text Box 41">
          <a:extLst>
            <a:ext uri="{FF2B5EF4-FFF2-40B4-BE49-F238E27FC236}">
              <a16:creationId xmlns:a16="http://schemas.microsoft.com/office/drawing/2014/main" id="{A88EF6A3-BBDD-4E76-946B-338DC6062A31}"/>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8" name="Text Box 41">
          <a:extLst>
            <a:ext uri="{FF2B5EF4-FFF2-40B4-BE49-F238E27FC236}">
              <a16:creationId xmlns:a16="http://schemas.microsoft.com/office/drawing/2014/main" id="{4832E5AC-C2EE-444B-95D2-072B7544143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59" name="Text Box 41">
          <a:extLst>
            <a:ext uri="{FF2B5EF4-FFF2-40B4-BE49-F238E27FC236}">
              <a16:creationId xmlns:a16="http://schemas.microsoft.com/office/drawing/2014/main" id="{EE8DE37B-2567-4239-9E17-0B7DAA345B53}"/>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60" name="Text Box 41">
          <a:extLst>
            <a:ext uri="{FF2B5EF4-FFF2-40B4-BE49-F238E27FC236}">
              <a16:creationId xmlns:a16="http://schemas.microsoft.com/office/drawing/2014/main" id="{6F6FC21A-3CFA-40E8-B8B6-2D64BC8298D2}"/>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61" name="Text Box 41">
          <a:extLst>
            <a:ext uri="{FF2B5EF4-FFF2-40B4-BE49-F238E27FC236}">
              <a16:creationId xmlns:a16="http://schemas.microsoft.com/office/drawing/2014/main" id="{8974B502-CA84-43B9-BAFA-5820E109D2A5}"/>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62" name="Text Box 41">
          <a:extLst>
            <a:ext uri="{FF2B5EF4-FFF2-40B4-BE49-F238E27FC236}">
              <a16:creationId xmlns:a16="http://schemas.microsoft.com/office/drawing/2014/main" id="{200CFE7A-D402-4539-AE84-B4720DF0854D}"/>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63" name="Text Box 41">
          <a:extLst>
            <a:ext uri="{FF2B5EF4-FFF2-40B4-BE49-F238E27FC236}">
              <a16:creationId xmlns:a16="http://schemas.microsoft.com/office/drawing/2014/main" id="{77D16870-3EE3-42DD-A5E9-699BE9BB3E17}"/>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64" name="Text Box 41">
          <a:extLst>
            <a:ext uri="{FF2B5EF4-FFF2-40B4-BE49-F238E27FC236}">
              <a16:creationId xmlns:a16="http://schemas.microsoft.com/office/drawing/2014/main" id="{952DD19B-A781-4539-A350-49CD84F4FA64}"/>
            </a:ext>
          </a:extLst>
        </xdr:cNvPr>
        <xdr:cNvSpPr txBox="1">
          <a:spLocks noChangeArrowheads="1"/>
        </xdr:cNvSpPr>
      </xdr:nvSpPr>
      <xdr:spPr bwMode="auto">
        <a:xfrm>
          <a:off x="15230475" y="42557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129646</xdr:colOff>
      <xdr:row>0</xdr:row>
      <xdr:rowOff>9525</xdr:rowOff>
    </xdr:from>
    <xdr:to>
      <xdr:col>0</xdr:col>
      <xdr:colOff>1221053</xdr:colOff>
      <xdr:row>3</xdr:row>
      <xdr:rowOff>11906</xdr:rowOff>
    </xdr:to>
    <xdr:pic>
      <xdr:nvPicPr>
        <xdr:cNvPr id="2" name="Imagen 1" descr="logo-aci-2016-es (00000002)">
          <a:extLst>
            <a:ext uri="{FF2B5EF4-FFF2-40B4-BE49-F238E27FC236}">
              <a16:creationId xmlns:a16="http://schemas.microsoft.com/office/drawing/2014/main" id="{5840D72C-C334-4335-AA6B-BD849234D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46" y="9525"/>
          <a:ext cx="1091407"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AA8EA060-821B-44D1-AC26-B169D331E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325D625F-68F0-4AAA-A72C-A3A8D3C86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83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142875</xdr:colOff>
      <xdr:row>4</xdr:row>
      <xdr:rowOff>161925</xdr:rowOff>
    </xdr:to>
    <xdr:pic>
      <xdr:nvPicPr>
        <xdr:cNvPr id="2" name="Imagen 1" descr="logo-aci-2016-es (00000002)">
          <a:extLst>
            <a:ext uri="{FF2B5EF4-FFF2-40B4-BE49-F238E27FC236}">
              <a16:creationId xmlns:a16="http://schemas.microsoft.com/office/drawing/2014/main" id="{17AE4AFC-53F1-408E-9EF2-48BE91DB2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50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a Maria Villa Zapata" id="{196B134A-EAC2-4C13-B44A-2E8F23C98069}" userId="avilla@acimedellin.org" providerId="PeoplePicker"/>
  <person displayName="Juan Camilo Betancur Rendón" id="{617D282B-DA3C-42A8-94CB-413195DB8AF4}" userId="Juan Camilo Betancur Rendón" providerId="None"/>
  <person displayName="Ana Maria Villa Zapata" id="{B0480CB8-BA5F-4126-A20A-C782DEB3E8A4}" userId="S::avilla@acimedellin.org::643dd9a2-4020-48e2-8095-90f695e14915" providerId="AD"/>
  <person displayName="Diego Vélez Martínez" id="{BF885E7D-93BC-45B3-95BA-9BD72A3B5B83}" userId="S::dvelez@acimedellin.org::61eec1fe-aa65-4bda-a3ea-e4511fbcdc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0" dT="2022-03-01T15:33:00.28" personId="{BF885E7D-93BC-45B3-95BA-9BD72A3B5B83}" id="{867C12C4-BBBE-4159-A2AE-73ABF97973F4}">
    <text>@Ana Maria Villa Zapata puedes por favor fijarte en este punto para dejar listo el plan operativo. Yese lo está esperando. Mil gracias</text>
    <mentions>
      <mention mentionpersonId="{196B134A-EAC2-4C13-B44A-2E8F23C98069}" mentionId="{567E8584-8DCA-476A-8A4F-D0378E4FFD5A}" startIndex="0" length="2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E37" dT="2021-10-27T20:12:00.80" personId="{617D282B-DA3C-42A8-94CB-413195DB8AF4}" id="{6D7C072C-66BC-4760-BB75-93F7D17E1838}">
    <text>Se reportan gestiones, reuniones, documentos lineamientos técnicos</text>
  </threadedComment>
</ThreadedComments>
</file>

<file path=xl/threadedComments/threadedComment3.xml><?xml version="1.0" encoding="utf-8"?>
<ThreadedComments xmlns="http://schemas.microsoft.com/office/spreadsheetml/2018/threadedcomments" xmlns:x="http://schemas.openxmlformats.org/spreadsheetml/2006/main">
  <threadedComment ref="J13" dT="2022-01-05T14:31:49.65" personId="{B0480CB8-BA5F-4126-A20A-C782DEB3E8A4}" id="{E03CD60A-D979-44A8-A741-484463DD47FE}">
    <text>Consideramos que lo debe liderar RLI y CI, puesto que este insumo sería útil para este proceso. y como corresponsables todos..</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virtual.acimedellin.org/" TargetMode="External"/><Relationship Id="rId7" Type="http://schemas.openxmlformats.org/officeDocument/2006/relationships/comments" Target="../comments1.xml"/><Relationship Id="rId2" Type="http://schemas.openxmlformats.org/officeDocument/2006/relationships/hyperlink" Target="https://virtual.acimedellin.org/" TargetMode="External"/><Relationship Id="rId1" Type="http://schemas.openxmlformats.org/officeDocument/2006/relationships/hyperlink" Target="file:///\\acimed17\Procesos\Proyectos\4.%20PROYECTOS%20ESPECIALES\EN%20EJECUCI&#211;N\SECTOR%20SOCIA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file:///\\acimed17\Procesos\Proyectos\4.%20PROYECTOS%20ESPECIALES\EN%20EJECUCI&#211;N\COOPERACION%20SUR%20SU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BE68-2D42-4298-AABE-C12BF03D8231}">
  <dimension ref="A1:BK28"/>
  <sheetViews>
    <sheetView tabSelected="1" zoomScale="80" zoomScaleNormal="80" workbookViewId="0">
      <selection activeCell="J10" sqref="J10"/>
    </sheetView>
  </sheetViews>
  <sheetFormatPr baseColWidth="10" defaultRowHeight="15"/>
  <cols>
    <col min="1" max="1" width="21" customWidth="1"/>
    <col min="2" max="2" width="26.85546875" customWidth="1"/>
    <col min="3" max="3" width="29.5703125" customWidth="1"/>
    <col min="4" max="4" width="19.28515625" customWidth="1"/>
    <col min="5" max="5" width="32.140625" customWidth="1"/>
    <col min="6" max="6" width="20.28515625" customWidth="1"/>
    <col min="9" max="10" width="19.7109375" customWidth="1"/>
    <col min="11" max="11" width="20.42578125" customWidth="1"/>
    <col min="12" max="12" width="25.7109375" customWidth="1"/>
    <col min="13" max="13" width="16.140625" customWidth="1"/>
    <col min="15" max="15" width="31.5703125" customWidth="1"/>
    <col min="16" max="63" width="2.5703125" customWidth="1"/>
  </cols>
  <sheetData>
    <row r="1" spans="1:63" s="115" customFormat="1">
      <c r="A1" s="706"/>
      <c r="B1" s="708" t="s">
        <v>2035</v>
      </c>
      <c r="C1" s="708"/>
      <c r="D1" s="708"/>
      <c r="E1" s="708"/>
      <c r="F1" s="708"/>
      <c r="G1" s="708"/>
      <c r="H1" s="708"/>
      <c r="I1" s="709" t="s">
        <v>1</v>
      </c>
      <c r="J1" s="709"/>
      <c r="K1" s="518"/>
      <c r="L1" s="518"/>
      <c r="M1" s="518"/>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63" s="115" customFormat="1">
      <c r="A2" s="706"/>
      <c r="B2" s="708"/>
      <c r="C2" s="708"/>
      <c r="D2" s="708"/>
      <c r="E2" s="708"/>
      <c r="F2" s="708"/>
      <c r="G2" s="708"/>
      <c r="H2" s="708"/>
      <c r="I2" s="709" t="s">
        <v>2</v>
      </c>
      <c r="J2" s="709"/>
      <c r="K2" s="518"/>
      <c r="L2" s="518"/>
      <c r="M2" s="518"/>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3" s="115" customFormat="1">
      <c r="A3" s="707"/>
      <c r="B3" s="708"/>
      <c r="C3" s="708"/>
      <c r="D3" s="708"/>
      <c r="E3" s="708"/>
      <c r="F3" s="708"/>
      <c r="G3" s="708"/>
      <c r="H3" s="708"/>
      <c r="I3" s="709" t="s">
        <v>3</v>
      </c>
      <c r="J3" s="709"/>
      <c r="K3" s="518"/>
      <c r="L3" s="518"/>
      <c r="M3" s="518"/>
      <c r="N3" s="114"/>
      <c r="O3" s="114"/>
      <c r="P3" s="43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pans="1:63" s="432" customFormat="1">
      <c r="A4" s="710" t="s">
        <v>6</v>
      </c>
      <c r="B4" s="711"/>
      <c r="C4" s="711"/>
      <c r="D4" s="711"/>
      <c r="E4" s="711"/>
      <c r="F4" s="711"/>
      <c r="G4" s="711"/>
      <c r="H4" s="711"/>
      <c r="I4" s="711"/>
      <c r="J4" s="711"/>
      <c r="K4" s="430" t="s">
        <v>414</v>
      </c>
    </row>
    <row r="5" spans="1:63" s="689" customFormat="1" ht="49.5">
      <c r="A5" s="688" t="s">
        <v>7</v>
      </c>
      <c r="B5" s="688" t="s">
        <v>8</v>
      </c>
      <c r="C5" s="688" t="s">
        <v>1775</v>
      </c>
      <c r="D5" s="688" t="s">
        <v>10</v>
      </c>
      <c r="E5" s="688" t="s">
        <v>156</v>
      </c>
      <c r="F5" s="688" t="s">
        <v>12</v>
      </c>
      <c r="G5" s="688" t="s">
        <v>13</v>
      </c>
      <c r="H5" s="688" t="s">
        <v>14</v>
      </c>
      <c r="I5" s="688" t="s">
        <v>15</v>
      </c>
      <c r="J5" s="688" t="s">
        <v>16</v>
      </c>
      <c r="K5" s="688" t="s">
        <v>2036</v>
      </c>
      <c r="L5" s="688" t="s">
        <v>159</v>
      </c>
      <c r="M5" s="705" t="s">
        <v>2037</v>
      </c>
      <c r="N5" s="705" t="s">
        <v>18</v>
      </c>
      <c r="O5" s="705" t="s">
        <v>158</v>
      </c>
      <c r="P5" s="712" t="s">
        <v>20</v>
      </c>
      <c r="Q5" s="712"/>
      <c r="R5" s="712"/>
      <c r="S5" s="712"/>
      <c r="T5" s="712" t="s">
        <v>21</v>
      </c>
      <c r="U5" s="712"/>
      <c r="V5" s="712"/>
      <c r="W5" s="712"/>
      <c r="X5" s="712" t="s">
        <v>22</v>
      </c>
      <c r="Y5" s="712"/>
      <c r="Z5" s="712"/>
      <c r="AA5" s="712"/>
      <c r="AB5" s="712" t="s">
        <v>23</v>
      </c>
      <c r="AC5" s="712"/>
      <c r="AD5" s="712"/>
      <c r="AE5" s="712"/>
      <c r="AF5" s="712" t="s">
        <v>24</v>
      </c>
      <c r="AG5" s="712"/>
      <c r="AH5" s="712"/>
      <c r="AI5" s="712"/>
      <c r="AJ5" s="712" t="s">
        <v>25</v>
      </c>
      <c r="AK5" s="712"/>
      <c r="AL5" s="712"/>
      <c r="AM5" s="712"/>
      <c r="AN5" s="712" t="s">
        <v>26</v>
      </c>
      <c r="AO5" s="712"/>
      <c r="AP5" s="712"/>
      <c r="AQ5" s="712"/>
      <c r="AR5" s="712" t="s">
        <v>27</v>
      </c>
      <c r="AS5" s="712"/>
      <c r="AT5" s="712"/>
      <c r="AU5" s="712"/>
      <c r="AV5" s="712" t="s">
        <v>28</v>
      </c>
      <c r="AW5" s="712"/>
      <c r="AX5" s="712"/>
      <c r="AY5" s="712"/>
      <c r="AZ5" s="712" t="s">
        <v>29</v>
      </c>
      <c r="BA5" s="712"/>
      <c r="BB5" s="712"/>
      <c r="BC5" s="712"/>
      <c r="BD5" s="712" t="s">
        <v>30</v>
      </c>
      <c r="BE5" s="712"/>
      <c r="BF5" s="712"/>
      <c r="BG5" s="712"/>
      <c r="BH5" s="712" t="s">
        <v>31</v>
      </c>
      <c r="BI5" s="712"/>
      <c r="BJ5" s="712"/>
      <c r="BK5" s="712"/>
    </row>
    <row r="6" spans="1:63" s="697" customFormat="1" ht="75">
      <c r="A6" s="649" t="s">
        <v>36</v>
      </c>
      <c r="B6" s="516" t="s">
        <v>37</v>
      </c>
      <c r="C6" s="516" t="s">
        <v>38</v>
      </c>
      <c r="D6" s="90" t="s">
        <v>39</v>
      </c>
      <c r="E6" s="690" t="s">
        <v>2038</v>
      </c>
      <c r="F6" s="517" t="s">
        <v>40</v>
      </c>
      <c r="G6" s="515">
        <v>1</v>
      </c>
      <c r="H6" s="515" t="s">
        <v>41</v>
      </c>
      <c r="I6" s="515" t="s">
        <v>42</v>
      </c>
      <c r="J6" s="515" t="s">
        <v>85</v>
      </c>
      <c r="K6" s="515" t="s">
        <v>402</v>
      </c>
      <c r="L6" s="691"/>
      <c r="M6" s="692"/>
      <c r="N6" s="693">
        <f t="shared" ref="N6:N8" si="0">M6/G6</f>
        <v>0</v>
      </c>
      <c r="O6" s="694" t="s">
        <v>2039</v>
      </c>
      <c r="P6" s="695"/>
      <c r="Q6" s="695"/>
      <c r="R6" s="695"/>
      <c r="S6" s="695"/>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row>
    <row r="7" spans="1:63" s="697" customFormat="1" ht="60">
      <c r="A7" s="649" t="s">
        <v>36</v>
      </c>
      <c r="B7" s="516" t="s">
        <v>37</v>
      </c>
      <c r="C7" s="516" t="s">
        <v>38</v>
      </c>
      <c r="D7" s="90" t="s">
        <v>39</v>
      </c>
      <c r="E7" s="648" t="s">
        <v>44</v>
      </c>
      <c r="F7" s="515" t="s">
        <v>45</v>
      </c>
      <c r="G7" s="515">
        <v>20</v>
      </c>
      <c r="H7" s="515" t="s">
        <v>41</v>
      </c>
      <c r="I7" s="515" t="s">
        <v>46</v>
      </c>
      <c r="J7" s="515" t="s">
        <v>85</v>
      </c>
      <c r="K7" s="515" t="s">
        <v>402</v>
      </c>
      <c r="L7" s="691"/>
      <c r="M7" s="515"/>
      <c r="N7" s="652">
        <f t="shared" si="0"/>
        <v>0</v>
      </c>
      <c r="O7" s="698" t="s">
        <v>2040</v>
      </c>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6"/>
    </row>
    <row r="8" spans="1:63" s="697" customFormat="1" ht="60">
      <c r="A8" s="649" t="s">
        <v>36</v>
      </c>
      <c r="B8" s="516" t="s">
        <v>37</v>
      </c>
      <c r="C8" s="516" t="s">
        <v>38</v>
      </c>
      <c r="D8" s="90" t="s">
        <v>39</v>
      </c>
      <c r="E8" s="648" t="s">
        <v>2041</v>
      </c>
      <c r="F8" s="515" t="s">
        <v>47</v>
      </c>
      <c r="G8" s="515">
        <v>2</v>
      </c>
      <c r="H8" s="515" t="s">
        <v>41</v>
      </c>
      <c r="I8" s="515" t="s">
        <v>48</v>
      </c>
      <c r="J8" s="515" t="s">
        <v>85</v>
      </c>
      <c r="K8" s="515" t="s">
        <v>402</v>
      </c>
      <c r="L8" s="691"/>
      <c r="M8" s="515"/>
      <c r="N8" s="652">
        <f t="shared" si="0"/>
        <v>0</v>
      </c>
      <c r="O8" s="698" t="s">
        <v>2040</v>
      </c>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6"/>
      <c r="AZ8" s="696"/>
      <c r="BA8" s="696"/>
      <c r="BB8" s="696"/>
      <c r="BC8" s="696"/>
      <c r="BD8" s="696"/>
      <c r="BE8" s="696"/>
      <c r="BF8" s="696"/>
      <c r="BG8" s="696"/>
      <c r="BH8" s="696"/>
      <c r="BI8" s="696"/>
      <c r="BJ8" s="696"/>
      <c r="BK8" s="696"/>
    </row>
    <row r="9" spans="1:63" s="697" customFormat="1" ht="75">
      <c r="A9" s="649" t="s">
        <v>36</v>
      </c>
      <c r="B9" s="516" t="s">
        <v>49</v>
      </c>
      <c r="C9" s="516" t="s">
        <v>438</v>
      </c>
      <c r="D9" s="90" t="s">
        <v>51</v>
      </c>
      <c r="E9" s="648" t="s">
        <v>439</v>
      </c>
      <c r="F9" s="515" t="s">
        <v>2042</v>
      </c>
      <c r="G9" s="699">
        <v>1</v>
      </c>
      <c r="H9" s="515" t="s">
        <v>53</v>
      </c>
      <c r="I9" s="515" t="s">
        <v>2043</v>
      </c>
      <c r="J9" s="515" t="s">
        <v>421</v>
      </c>
      <c r="K9" s="515"/>
      <c r="L9" s="691"/>
      <c r="M9" s="515"/>
      <c r="N9" s="652"/>
      <c r="O9" s="698"/>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c r="BI9" s="696"/>
      <c r="BJ9" s="696"/>
      <c r="BK9" s="696"/>
    </row>
    <row r="10" spans="1:63" s="697" customFormat="1" ht="75">
      <c r="A10" s="649" t="s">
        <v>36</v>
      </c>
      <c r="B10" s="516" t="s">
        <v>49</v>
      </c>
      <c r="C10" s="513" t="s">
        <v>438</v>
      </c>
      <c r="D10" s="514" t="s">
        <v>51</v>
      </c>
      <c r="E10" s="690" t="s">
        <v>2044</v>
      </c>
      <c r="F10" s="517" t="s">
        <v>2045</v>
      </c>
      <c r="G10" s="700">
        <v>1</v>
      </c>
      <c r="H10" s="517" t="s">
        <v>53</v>
      </c>
      <c r="I10" s="517" t="s">
        <v>2046</v>
      </c>
      <c r="J10" s="683" t="s">
        <v>2047</v>
      </c>
      <c r="K10" s="515"/>
      <c r="L10" s="691"/>
      <c r="M10" s="515"/>
      <c r="N10" s="652"/>
      <c r="O10" s="698"/>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row>
    <row r="11" spans="1:63" s="95" customFormat="1" ht="75">
      <c r="A11" s="649" t="s">
        <v>36</v>
      </c>
      <c r="B11" s="516" t="s">
        <v>49</v>
      </c>
      <c r="C11" s="516" t="s">
        <v>310</v>
      </c>
      <c r="D11" s="90" t="s">
        <v>51</v>
      </c>
      <c r="E11" s="648" t="s">
        <v>311</v>
      </c>
      <c r="F11" s="515" t="s">
        <v>2048</v>
      </c>
      <c r="G11" s="652">
        <v>1</v>
      </c>
      <c r="H11" s="515" t="s">
        <v>313</v>
      </c>
      <c r="I11" s="515" t="s">
        <v>314</v>
      </c>
      <c r="J11" s="515" t="s">
        <v>315</v>
      </c>
      <c r="K11" s="515" t="s">
        <v>402</v>
      </c>
      <c r="L11" s="516" t="s">
        <v>2049</v>
      </c>
      <c r="M11" s="515"/>
      <c r="N11" s="652"/>
      <c r="O11" s="698"/>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row>
    <row r="12" spans="1:63" s="697" customFormat="1" ht="105">
      <c r="A12" s="649" t="s">
        <v>36</v>
      </c>
      <c r="B12" s="516" t="s">
        <v>49</v>
      </c>
      <c r="C12" s="516" t="s">
        <v>317</v>
      </c>
      <c r="D12" s="90" t="s">
        <v>51</v>
      </c>
      <c r="E12" s="648" t="s">
        <v>52</v>
      </c>
      <c r="F12" s="515" t="s">
        <v>2050</v>
      </c>
      <c r="G12" s="652">
        <v>1</v>
      </c>
      <c r="H12" s="515" t="s">
        <v>53</v>
      </c>
      <c r="I12" s="515" t="s">
        <v>54</v>
      </c>
      <c r="J12" s="515" t="s">
        <v>85</v>
      </c>
      <c r="K12" s="515"/>
      <c r="L12" s="691"/>
      <c r="M12" s="515"/>
      <c r="N12" s="652"/>
      <c r="O12" s="698"/>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row>
    <row r="13" spans="1:63" s="697" customFormat="1" ht="105">
      <c r="A13" s="649" t="s">
        <v>36</v>
      </c>
      <c r="B13" s="516" t="s">
        <v>49</v>
      </c>
      <c r="C13" s="516" t="s">
        <v>317</v>
      </c>
      <c r="D13" s="90" t="s">
        <v>51</v>
      </c>
      <c r="E13" s="648" t="s">
        <v>2051</v>
      </c>
      <c r="F13" s="515" t="s">
        <v>2052</v>
      </c>
      <c r="G13" s="515">
        <v>15</v>
      </c>
      <c r="H13" s="515" t="s">
        <v>41</v>
      </c>
      <c r="I13" s="515" t="s">
        <v>2053</v>
      </c>
      <c r="J13" s="515" t="s">
        <v>2047</v>
      </c>
      <c r="K13" s="515"/>
      <c r="L13" s="691"/>
      <c r="M13" s="515"/>
      <c r="N13" s="652"/>
      <c r="O13" s="698"/>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row>
    <row r="14" spans="1:63" s="697" customFormat="1" ht="105">
      <c r="A14" s="649" t="s">
        <v>36</v>
      </c>
      <c r="B14" s="516" t="s">
        <v>49</v>
      </c>
      <c r="C14" s="516" t="s">
        <v>317</v>
      </c>
      <c r="D14" s="90" t="s">
        <v>51</v>
      </c>
      <c r="E14" s="648" t="s">
        <v>436</v>
      </c>
      <c r="F14" s="515" t="s">
        <v>437</v>
      </c>
      <c r="G14" s="699">
        <v>1</v>
      </c>
      <c r="H14" s="515" t="s">
        <v>53</v>
      </c>
      <c r="I14" s="515" t="s">
        <v>151</v>
      </c>
      <c r="J14" s="515" t="s">
        <v>421</v>
      </c>
      <c r="K14" s="515"/>
      <c r="L14" s="691"/>
      <c r="M14" s="515"/>
      <c r="N14" s="652"/>
      <c r="O14" s="698"/>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row>
    <row r="15" spans="1:63" s="697" customFormat="1" ht="105">
      <c r="A15" s="649" t="s">
        <v>36</v>
      </c>
      <c r="B15" s="516" t="s">
        <v>49</v>
      </c>
      <c r="C15" s="516" t="s">
        <v>317</v>
      </c>
      <c r="D15" s="90" t="s">
        <v>51</v>
      </c>
      <c r="E15" s="648" t="s">
        <v>429</v>
      </c>
      <c r="F15" s="515" t="s">
        <v>430</v>
      </c>
      <c r="G15" s="699" t="s">
        <v>2054</v>
      </c>
      <c r="H15" s="515" t="s">
        <v>41</v>
      </c>
      <c r="I15" s="515" t="s">
        <v>431</v>
      </c>
      <c r="J15" s="515" t="s">
        <v>421</v>
      </c>
      <c r="K15" s="515"/>
      <c r="L15" s="691"/>
      <c r="M15" s="515"/>
      <c r="N15" s="652"/>
      <c r="O15" s="701"/>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row>
    <row r="16" spans="1:63" s="95" customFormat="1" ht="105">
      <c r="A16" s="649" t="s">
        <v>36</v>
      </c>
      <c r="B16" s="516" t="s">
        <v>49</v>
      </c>
      <c r="C16" s="516" t="s">
        <v>317</v>
      </c>
      <c r="D16" s="90" t="s">
        <v>51</v>
      </c>
      <c r="E16" s="648" t="s">
        <v>318</v>
      </c>
      <c r="F16" s="517" t="s">
        <v>319</v>
      </c>
      <c r="G16" s="517">
        <v>3</v>
      </c>
      <c r="H16" s="517" t="s">
        <v>320</v>
      </c>
      <c r="I16" s="517" t="s">
        <v>321</v>
      </c>
      <c r="J16" s="517" t="s">
        <v>315</v>
      </c>
      <c r="K16" s="515"/>
      <c r="L16" s="516"/>
      <c r="M16" s="515"/>
      <c r="N16" s="652"/>
      <c r="O16" s="59" t="s">
        <v>322</v>
      </c>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row>
    <row r="17" spans="1:63" s="697" customFormat="1" ht="105">
      <c r="A17" s="649" t="s">
        <v>36</v>
      </c>
      <c r="B17" s="516" t="s">
        <v>49</v>
      </c>
      <c r="C17" s="516" t="s">
        <v>317</v>
      </c>
      <c r="D17" s="90" t="s">
        <v>51</v>
      </c>
      <c r="E17" s="90" t="s">
        <v>2055</v>
      </c>
      <c r="F17" s="92" t="s">
        <v>2056</v>
      </c>
      <c r="G17" s="700">
        <v>1</v>
      </c>
      <c r="H17" s="517" t="s">
        <v>53</v>
      </c>
      <c r="I17" s="517" t="s">
        <v>2057</v>
      </c>
      <c r="J17" s="517" t="s">
        <v>2047</v>
      </c>
      <c r="K17" s="515" t="s">
        <v>2058</v>
      </c>
      <c r="L17" s="691"/>
      <c r="M17" s="515"/>
      <c r="N17" s="652"/>
      <c r="O17" s="698"/>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c r="BJ17" s="696"/>
      <c r="BK17" s="696"/>
    </row>
    <row r="18" spans="1:63" s="697" customFormat="1" ht="105">
      <c r="A18" s="649" t="s">
        <v>36</v>
      </c>
      <c r="B18" s="516" t="s">
        <v>49</v>
      </c>
      <c r="C18" s="516" t="s">
        <v>317</v>
      </c>
      <c r="D18" s="90" t="s">
        <v>51</v>
      </c>
      <c r="E18" s="90" t="s">
        <v>422</v>
      </c>
      <c r="F18" s="92" t="s">
        <v>423</v>
      </c>
      <c r="G18" s="702">
        <v>20</v>
      </c>
      <c r="H18" s="517" t="s">
        <v>41</v>
      </c>
      <c r="I18" s="517" t="s">
        <v>423</v>
      </c>
      <c r="J18" s="517" t="s">
        <v>421</v>
      </c>
      <c r="K18" s="515"/>
      <c r="L18" s="691"/>
      <c r="M18" s="515"/>
      <c r="N18" s="652"/>
      <c r="O18" s="698"/>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96"/>
      <c r="AX18" s="696"/>
      <c r="AY18" s="696"/>
      <c r="AZ18" s="696"/>
      <c r="BA18" s="696"/>
      <c r="BB18" s="696"/>
      <c r="BC18" s="696"/>
      <c r="BD18" s="696"/>
      <c r="BE18" s="696"/>
      <c r="BF18" s="696"/>
      <c r="BG18" s="696"/>
      <c r="BH18" s="696"/>
      <c r="BI18" s="696"/>
      <c r="BJ18" s="696"/>
      <c r="BK18" s="696"/>
    </row>
    <row r="19" spans="1:63" s="697" customFormat="1" ht="105">
      <c r="A19" s="649" t="s">
        <v>36</v>
      </c>
      <c r="B19" s="516" t="s">
        <v>49</v>
      </c>
      <c r="C19" s="516" t="s">
        <v>317</v>
      </c>
      <c r="D19" s="90" t="s">
        <v>51</v>
      </c>
      <c r="E19" s="90" t="s">
        <v>433</v>
      </c>
      <c r="F19" s="92" t="s">
        <v>423</v>
      </c>
      <c r="G19" s="702">
        <v>7</v>
      </c>
      <c r="H19" s="517" t="s">
        <v>434</v>
      </c>
      <c r="I19" s="517" t="s">
        <v>423</v>
      </c>
      <c r="J19" s="517" t="s">
        <v>421</v>
      </c>
      <c r="K19" s="515"/>
      <c r="L19" s="691"/>
      <c r="M19" s="515"/>
      <c r="N19" s="652"/>
      <c r="O19" s="698"/>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row>
    <row r="20" spans="1:63" s="697" customFormat="1" ht="75">
      <c r="A20" s="649" t="s">
        <v>36</v>
      </c>
      <c r="B20" s="516" t="s">
        <v>49</v>
      </c>
      <c r="C20" s="516" t="s">
        <v>56</v>
      </c>
      <c r="D20" s="90" t="s">
        <v>51</v>
      </c>
      <c r="E20" s="648" t="s">
        <v>57</v>
      </c>
      <c r="F20" s="515" t="s">
        <v>58</v>
      </c>
      <c r="G20" s="515">
        <v>1</v>
      </c>
      <c r="H20" s="515" t="s">
        <v>41</v>
      </c>
      <c r="I20" s="515" t="s">
        <v>59</v>
      </c>
      <c r="J20" s="515" t="s">
        <v>85</v>
      </c>
      <c r="K20" s="515" t="s">
        <v>2047</v>
      </c>
      <c r="L20" s="516"/>
      <c r="M20" s="693"/>
      <c r="N20" s="693"/>
      <c r="O20" s="694"/>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c r="BJ20" s="696"/>
      <c r="BK20" s="696"/>
    </row>
    <row r="21" spans="1:63" s="697" customFormat="1" ht="75">
      <c r="A21" s="649" t="s">
        <v>36</v>
      </c>
      <c r="B21" s="516" t="s">
        <v>49</v>
      </c>
      <c r="C21" s="516" t="s">
        <v>56</v>
      </c>
      <c r="D21" s="90" t="s">
        <v>51</v>
      </c>
      <c r="E21" s="648" t="s">
        <v>2059</v>
      </c>
      <c r="F21" s="515" t="s">
        <v>2060</v>
      </c>
      <c r="G21" s="699">
        <v>1</v>
      </c>
      <c r="H21" s="515" t="s">
        <v>53</v>
      </c>
      <c r="I21" s="515" t="s">
        <v>2061</v>
      </c>
      <c r="J21" s="515" t="s">
        <v>421</v>
      </c>
      <c r="K21" s="515"/>
      <c r="L21" s="516"/>
      <c r="M21" s="693"/>
      <c r="N21" s="693"/>
      <c r="O21" s="694"/>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row>
    <row r="22" spans="1:63" s="697" customFormat="1" ht="60">
      <c r="A22" s="649" t="s">
        <v>36</v>
      </c>
      <c r="B22" s="516" t="s">
        <v>323</v>
      </c>
      <c r="C22" s="516" t="s">
        <v>324</v>
      </c>
      <c r="D22" s="516" t="s">
        <v>325</v>
      </c>
      <c r="E22" s="516" t="s">
        <v>326</v>
      </c>
      <c r="F22" s="516" t="s">
        <v>327</v>
      </c>
      <c r="G22" s="515">
        <v>1</v>
      </c>
      <c r="H22" s="515" t="s">
        <v>41</v>
      </c>
      <c r="I22" s="515" t="s">
        <v>328</v>
      </c>
      <c r="J22" s="515" t="s">
        <v>315</v>
      </c>
      <c r="K22" s="516"/>
      <c r="L22" s="516" t="s">
        <v>2062</v>
      </c>
      <c r="M22" s="693"/>
      <c r="N22" s="693"/>
      <c r="O22" s="694"/>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row>
    <row r="23" spans="1:63" s="697" customFormat="1" ht="60">
      <c r="A23" s="649" t="s">
        <v>36</v>
      </c>
      <c r="B23" s="516" t="s">
        <v>323</v>
      </c>
      <c r="C23" s="516" t="s">
        <v>324</v>
      </c>
      <c r="D23" s="90" t="s">
        <v>325</v>
      </c>
      <c r="E23" s="648" t="s">
        <v>2063</v>
      </c>
      <c r="F23" s="515" t="s">
        <v>2064</v>
      </c>
      <c r="G23" s="515">
        <v>1</v>
      </c>
      <c r="H23" s="515" t="s">
        <v>41</v>
      </c>
      <c r="I23" s="515" t="s">
        <v>66</v>
      </c>
      <c r="J23" s="515" t="s">
        <v>85</v>
      </c>
      <c r="K23" s="515"/>
      <c r="L23" s="516"/>
      <c r="M23" s="693"/>
      <c r="N23" s="693"/>
      <c r="O23" s="694"/>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row>
    <row r="24" spans="1:63" s="697" customFormat="1" ht="75">
      <c r="A24" s="649" t="s">
        <v>36</v>
      </c>
      <c r="B24" s="516" t="s">
        <v>323</v>
      </c>
      <c r="C24" s="516" t="s">
        <v>441</v>
      </c>
      <c r="D24" s="90" t="s">
        <v>325</v>
      </c>
      <c r="E24" s="648" t="s">
        <v>2065</v>
      </c>
      <c r="F24" s="515" t="s">
        <v>2066</v>
      </c>
      <c r="G24" s="515">
        <v>4</v>
      </c>
      <c r="H24" s="515" t="s">
        <v>41</v>
      </c>
      <c r="I24" s="515" t="s">
        <v>2067</v>
      </c>
      <c r="J24" s="515" t="s">
        <v>421</v>
      </c>
      <c r="K24" s="515"/>
      <c r="L24" s="516" t="s">
        <v>2068</v>
      </c>
      <c r="M24" s="693"/>
      <c r="N24" s="693"/>
      <c r="O24" s="694"/>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row>
    <row r="25" spans="1:63" s="697" customFormat="1" ht="90">
      <c r="A25" s="649" t="s">
        <v>36</v>
      </c>
      <c r="B25" s="516" t="s">
        <v>61</v>
      </c>
      <c r="C25" s="516" t="s">
        <v>330</v>
      </c>
      <c r="D25" s="516" t="s">
        <v>331</v>
      </c>
      <c r="E25" s="516" t="s">
        <v>332</v>
      </c>
      <c r="F25" s="516" t="s">
        <v>333</v>
      </c>
      <c r="G25" s="515">
        <v>8</v>
      </c>
      <c r="H25" s="515" t="s">
        <v>41</v>
      </c>
      <c r="I25" s="515" t="s">
        <v>334</v>
      </c>
      <c r="J25" s="515" t="s">
        <v>315</v>
      </c>
      <c r="K25" s="516"/>
      <c r="L25" s="516"/>
      <c r="M25" s="693"/>
      <c r="N25" s="693"/>
      <c r="O25" s="59" t="s">
        <v>322</v>
      </c>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row>
    <row r="26" spans="1:63" s="697" customFormat="1" ht="45">
      <c r="A26" s="649" t="s">
        <v>36</v>
      </c>
      <c r="B26" s="516" t="s">
        <v>61</v>
      </c>
      <c r="C26" s="516" t="s">
        <v>62</v>
      </c>
      <c r="D26" s="90" t="s">
        <v>63</v>
      </c>
      <c r="E26" s="648" t="s">
        <v>64</v>
      </c>
      <c r="F26" s="515" t="s">
        <v>65</v>
      </c>
      <c r="G26" s="652">
        <v>1</v>
      </c>
      <c r="H26" s="515" t="s">
        <v>53</v>
      </c>
      <c r="I26" s="515" t="s">
        <v>66</v>
      </c>
      <c r="J26" s="515" t="s">
        <v>85</v>
      </c>
      <c r="K26" s="515"/>
      <c r="L26" s="516"/>
      <c r="M26" s="693"/>
      <c r="N26" s="693"/>
      <c r="O26" s="694"/>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row>
    <row r="27" spans="1:63" s="697" customFormat="1" ht="45">
      <c r="A27" s="90" t="s">
        <v>36</v>
      </c>
      <c r="B27" s="90" t="s">
        <v>61</v>
      </c>
      <c r="C27" s="516" t="s">
        <v>2069</v>
      </c>
      <c r="D27" s="516" t="s">
        <v>331</v>
      </c>
      <c r="E27" s="516" t="s">
        <v>336</v>
      </c>
      <c r="F27" s="516" t="s">
        <v>337</v>
      </c>
      <c r="G27" s="515">
        <v>1</v>
      </c>
      <c r="H27" s="515" t="s">
        <v>83</v>
      </c>
      <c r="I27" s="515" t="s">
        <v>338</v>
      </c>
      <c r="J27" s="515" t="s">
        <v>315</v>
      </c>
      <c r="K27" s="516"/>
      <c r="L27" s="516"/>
      <c r="M27" s="693"/>
      <c r="N27" s="693"/>
      <c r="O27" s="703" t="s">
        <v>2070</v>
      </c>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row>
    <row r="28" spans="1:63" s="697" customFormat="1" ht="60">
      <c r="A28" s="90" t="s">
        <v>36</v>
      </c>
      <c r="B28" s="90" t="s">
        <v>61</v>
      </c>
      <c r="C28" s="516" t="s">
        <v>2071</v>
      </c>
      <c r="D28" s="516" t="s">
        <v>343</v>
      </c>
      <c r="E28" s="516" t="s">
        <v>2072</v>
      </c>
      <c r="F28" s="516" t="s">
        <v>345</v>
      </c>
      <c r="G28" s="515">
        <v>6</v>
      </c>
      <c r="H28" s="515" t="s">
        <v>41</v>
      </c>
      <c r="I28" s="515" t="s">
        <v>346</v>
      </c>
      <c r="J28" s="515" t="s">
        <v>315</v>
      </c>
      <c r="K28" s="516"/>
      <c r="L28" s="516"/>
      <c r="M28" s="704"/>
      <c r="N28" s="704"/>
      <c r="O28" s="59" t="s">
        <v>322</v>
      </c>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row>
  </sheetData>
  <mergeCells count="18">
    <mergeCell ref="BD5:BG5"/>
    <mergeCell ref="BH5:BK5"/>
    <mergeCell ref="P5:S5"/>
    <mergeCell ref="T5:W5"/>
    <mergeCell ref="X5:AA5"/>
    <mergeCell ref="AB5:AE5"/>
    <mergeCell ref="AF5:AI5"/>
    <mergeCell ref="AJ5:AM5"/>
    <mergeCell ref="A4:J4"/>
    <mergeCell ref="AN5:AQ5"/>
    <mergeCell ref="AR5:AU5"/>
    <mergeCell ref="AV5:AY5"/>
    <mergeCell ref="AZ5:BC5"/>
    <mergeCell ref="A1:A3"/>
    <mergeCell ref="B1:H3"/>
    <mergeCell ref="I1:J1"/>
    <mergeCell ref="I2:J2"/>
    <mergeCell ref="I3:J3"/>
  </mergeCells>
  <hyperlinks>
    <hyperlink ref="O6" r:id="rId1" xr:uid="{54AD442D-DF17-4DF7-8E1D-3CE8F9F250DB}"/>
    <hyperlink ref="O7" r:id="rId2" xr:uid="{6E335593-B0C1-45B7-91FB-A0BE1B50304B}"/>
    <hyperlink ref="O8" r:id="rId3" xr:uid="{B2E67DA4-7551-43F9-A466-4F20F6C1A5AE}"/>
    <hyperlink ref="O27" r:id="rId4" xr:uid="{C8B63A55-80C8-4921-B3A7-244AC8EFAC6D}"/>
  </hyperlinks>
  <pageMargins left="0.7" right="0.7" top="0.75" bottom="0.75" header="0.3" footer="0.3"/>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0AB61-058D-4625-B9FA-EFEE3B7BBDB7}">
  <dimension ref="A1:BI43"/>
  <sheetViews>
    <sheetView zoomScale="60" zoomScaleNormal="60" workbookViewId="0">
      <selection activeCell="F10" sqref="F10"/>
    </sheetView>
  </sheetViews>
  <sheetFormatPr baseColWidth="10" defaultRowHeight="15"/>
  <cols>
    <col min="1" max="1" width="38.7109375" customWidth="1"/>
    <col min="2" max="2" width="41.7109375" customWidth="1"/>
    <col min="3" max="3" width="40.28515625" customWidth="1"/>
    <col min="4" max="4" width="30.7109375" customWidth="1"/>
    <col min="5" max="5" width="32.28515625" customWidth="1"/>
    <col min="6" max="6" width="35.140625" customWidth="1"/>
    <col min="9" max="9" width="25.140625" customWidth="1"/>
    <col min="10" max="10" width="25.28515625" customWidth="1"/>
    <col min="11" max="11" width="33.85546875" customWidth="1"/>
    <col min="13" max="13" width="26.85546875" customWidth="1"/>
    <col min="14" max="61" width="3.42578125" bestFit="1" customWidth="1"/>
  </cols>
  <sheetData>
    <row r="1" spans="1:61" s="115" customFormat="1">
      <c r="A1" s="706"/>
      <c r="B1" s="708" t="s">
        <v>2035</v>
      </c>
      <c r="C1" s="708"/>
      <c r="D1" s="708"/>
      <c r="E1" s="708"/>
      <c r="F1" s="708"/>
      <c r="G1" s="708"/>
      <c r="H1" s="708"/>
      <c r="I1" s="709" t="s">
        <v>1</v>
      </c>
      <c r="J1" s="709"/>
      <c r="K1" s="508"/>
      <c r="L1" s="508"/>
      <c r="M1" s="508"/>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61" s="115" customFormat="1">
      <c r="A2" s="706"/>
      <c r="B2" s="708"/>
      <c r="C2" s="708"/>
      <c r="D2" s="708"/>
      <c r="E2" s="708"/>
      <c r="F2" s="708"/>
      <c r="G2" s="708"/>
      <c r="H2" s="708"/>
      <c r="I2" s="709" t="s">
        <v>2</v>
      </c>
      <c r="J2" s="709"/>
      <c r="K2" s="508"/>
      <c r="L2" s="508"/>
      <c r="M2" s="508"/>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1" s="115" customFormat="1">
      <c r="A3" s="707"/>
      <c r="B3" s="708"/>
      <c r="C3" s="708"/>
      <c r="D3" s="708"/>
      <c r="E3" s="708"/>
      <c r="F3" s="708"/>
      <c r="G3" s="708"/>
      <c r="H3" s="708"/>
      <c r="I3" s="709" t="s">
        <v>3</v>
      </c>
      <c r="J3" s="709"/>
      <c r="K3" s="508"/>
      <c r="L3" s="508"/>
      <c r="M3" s="508"/>
      <c r="N3" s="114"/>
      <c r="O3" s="114"/>
      <c r="P3" s="43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pans="1:61" s="432" customFormat="1">
      <c r="A4" s="710" t="s">
        <v>6</v>
      </c>
      <c r="B4" s="711"/>
      <c r="C4" s="711"/>
      <c r="D4" s="711"/>
      <c r="E4" s="711"/>
      <c r="F4" s="711"/>
      <c r="G4" s="711"/>
      <c r="H4" s="711"/>
      <c r="I4" s="711"/>
      <c r="J4" s="711"/>
      <c r="K4" s="430" t="s">
        <v>414</v>
      </c>
    </row>
    <row r="5" spans="1:61" s="115" customFormat="1">
      <c r="A5" s="714" t="s">
        <v>7</v>
      </c>
      <c r="B5" s="716" t="s">
        <v>8</v>
      </c>
      <c r="C5" s="716" t="s">
        <v>9</v>
      </c>
      <c r="D5" s="716" t="s">
        <v>10</v>
      </c>
      <c r="E5" s="716" t="s">
        <v>11</v>
      </c>
      <c r="F5" s="716" t="s">
        <v>12</v>
      </c>
      <c r="G5" s="716" t="s">
        <v>13</v>
      </c>
      <c r="H5" s="716" t="s">
        <v>14</v>
      </c>
      <c r="I5" s="716" t="s">
        <v>15</v>
      </c>
      <c r="J5" s="708" t="s">
        <v>16</v>
      </c>
      <c r="K5" s="719" t="s">
        <v>17</v>
      </c>
      <c r="L5" s="719" t="s">
        <v>18</v>
      </c>
      <c r="M5" s="719" t="s">
        <v>19</v>
      </c>
      <c r="N5" s="713" t="s">
        <v>20</v>
      </c>
      <c r="O5" s="713"/>
      <c r="P5" s="713"/>
      <c r="Q5" s="713"/>
      <c r="R5" s="713" t="s">
        <v>21</v>
      </c>
      <c r="S5" s="713"/>
      <c r="T5" s="713"/>
      <c r="U5" s="713"/>
      <c r="V5" s="713" t="s">
        <v>22</v>
      </c>
      <c r="W5" s="713"/>
      <c r="X5" s="713"/>
      <c r="Y5" s="713"/>
      <c r="Z5" s="713" t="s">
        <v>23</v>
      </c>
      <c r="AA5" s="713"/>
      <c r="AB5" s="713"/>
      <c r="AC5" s="713"/>
      <c r="AD5" s="713" t="s">
        <v>24</v>
      </c>
      <c r="AE5" s="713"/>
      <c r="AF5" s="713"/>
      <c r="AG5" s="713"/>
      <c r="AH5" s="713" t="s">
        <v>25</v>
      </c>
      <c r="AI5" s="713"/>
      <c r="AJ5" s="713"/>
      <c r="AK5" s="713"/>
      <c r="AL5" s="713" t="s">
        <v>26</v>
      </c>
      <c r="AM5" s="713"/>
      <c r="AN5" s="713"/>
      <c r="AO5" s="713"/>
      <c r="AP5" s="713" t="s">
        <v>27</v>
      </c>
      <c r="AQ5" s="713"/>
      <c r="AR5" s="713"/>
      <c r="AS5" s="713"/>
      <c r="AT5" s="713" t="s">
        <v>28</v>
      </c>
      <c r="AU5" s="713"/>
      <c r="AV5" s="713"/>
      <c r="AW5" s="713"/>
      <c r="AX5" s="713" t="s">
        <v>29</v>
      </c>
      <c r="AY5" s="713"/>
      <c r="AZ5" s="713"/>
      <c r="BA5" s="713"/>
      <c r="BB5" s="713" t="s">
        <v>30</v>
      </c>
      <c r="BC5" s="713"/>
      <c r="BD5" s="713"/>
      <c r="BE5" s="713"/>
      <c r="BF5" s="713" t="s">
        <v>31</v>
      </c>
      <c r="BG5" s="713"/>
      <c r="BH5" s="713"/>
      <c r="BI5" s="713"/>
    </row>
    <row r="6" spans="1:61" s="115" customFormat="1">
      <c r="A6" s="715"/>
      <c r="B6" s="717"/>
      <c r="C6" s="717"/>
      <c r="D6" s="717"/>
      <c r="E6" s="717"/>
      <c r="F6" s="717"/>
      <c r="G6" s="717"/>
      <c r="H6" s="717"/>
      <c r="I6" s="717"/>
      <c r="J6" s="718"/>
      <c r="K6" s="719"/>
      <c r="L6" s="719"/>
      <c r="M6" s="719"/>
      <c r="N6" s="499" t="s">
        <v>32</v>
      </c>
      <c r="O6" s="499" t="s">
        <v>33</v>
      </c>
      <c r="P6" s="499" t="s">
        <v>34</v>
      </c>
      <c r="Q6" s="499" t="s">
        <v>35</v>
      </c>
      <c r="R6" s="499" t="s">
        <v>32</v>
      </c>
      <c r="S6" s="499" t="s">
        <v>33</v>
      </c>
      <c r="T6" s="499" t="s">
        <v>34</v>
      </c>
      <c r="U6" s="499" t="s">
        <v>35</v>
      </c>
      <c r="V6" s="499" t="s">
        <v>32</v>
      </c>
      <c r="W6" s="499" t="s">
        <v>33</v>
      </c>
      <c r="X6" s="499" t="s">
        <v>34</v>
      </c>
      <c r="Y6" s="499" t="s">
        <v>35</v>
      </c>
      <c r="Z6" s="499" t="s">
        <v>32</v>
      </c>
      <c r="AA6" s="499" t="s">
        <v>33</v>
      </c>
      <c r="AB6" s="499" t="s">
        <v>34</v>
      </c>
      <c r="AC6" s="499" t="s">
        <v>35</v>
      </c>
      <c r="AD6" s="499" t="s">
        <v>32</v>
      </c>
      <c r="AE6" s="499" t="s">
        <v>33</v>
      </c>
      <c r="AF6" s="499" t="s">
        <v>34</v>
      </c>
      <c r="AG6" s="499" t="s">
        <v>35</v>
      </c>
      <c r="AH6" s="499" t="s">
        <v>32</v>
      </c>
      <c r="AI6" s="499" t="s">
        <v>33</v>
      </c>
      <c r="AJ6" s="499" t="s">
        <v>34</v>
      </c>
      <c r="AK6" s="499" t="s">
        <v>35</v>
      </c>
      <c r="AL6" s="499" t="s">
        <v>32</v>
      </c>
      <c r="AM6" s="499" t="s">
        <v>33</v>
      </c>
      <c r="AN6" s="499" t="s">
        <v>34</v>
      </c>
      <c r="AO6" s="499" t="s">
        <v>35</v>
      </c>
      <c r="AP6" s="499" t="s">
        <v>32</v>
      </c>
      <c r="AQ6" s="499" t="s">
        <v>33</v>
      </c>
      <c r="AR6" s="499" t="s">
        <v>34</v>
      </c>
      <c r="AS6" s="499" t="s">
        <v>35</v>
      </c>
      <c r="AT6" s="499" t="s">
        <v>32</v>
      </c>
      <c r="AU6" s="499" t="s">
        <v>33</v>
      </c>
      <c r="AV6" s="499" t="s">
        <v>34</v>
      </c>
      <c r="AW6" s="499" t="s">
        <v>35</v>
      </c>
      <c r="AX6" s="499" t="s">
        <v>32</v>
      </c>
      <c r="AY6" s="499" t="s">
        <v>33</v>
      </c>
      <c r="AZ6" s="499" t="s">
        <v>34</v>
      </c>
      <c r="BA6" s="499" t="s">
        <v>35</v>
      </c>
      <c r="BB6" s="499" t="s">
        <v>32</v>
      </c>
      <c r="BC6" s="499" t="s">
        <v>33</v>
      </c>
      <c r="BD6" s="499" t="s">
        <v>34</v>
      </c>
      <c r="BE6" s="499" t="s">
        <v>35</v>
      </c>
      <c r="BF6" s="499" t="s">
        <v>32</v>
      </c>
      <c r="BG6" s="499" t="s">
        <v>33</v>
      </c>
      <c r="BH6" s="499" t="s">
        <v>34</v>
      </c>
      <c r="BI6" s="499" t="s">
        <v>35</v>
      </c>
    </row>
    <row r="7" spans="1:61" ht="75.75" thickBot="1">
      <c r="A7" s="521" t="s">
        <v>110</v>
      </c>
      <c r="B7" s="521" t="s">
        <v>684</v>
      </c>
      <c r="C7" s="522" t="s">
        <v>689</v>
      </c>
      <c r="D7" s="523" t="s">
        <v>142</v>
      </c>
      <c r="E7" s="524" t="s">
        <v>1989</v>
      </c>
      <c r="F7" s="525" t="s">
        <v>1990</v>
      </c>
      <c r="G7" s="526">
        <v>1</v>
      </c>
      <c r="H7" s="527" t="s">
        <v>83</v>
      </c>
      <c r="I7" s="653" t="s">
        <v>691</v>
      </c>
      <c r="J7" s="520" t="s">
        <v>1991</v>
      </c>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681"/>
      <c r="AZ7" s="681"/>
      <c r="BA7" s="681"/>
      <c r="BB7" s="681"/>
      <c r="BC7" s="681"/>
      <c r="BD7" s="681"/>
      <c r="BE7" s="681"/>
      <c r="BF7" s="681"/>
      <c r="BG7" s="681"/>
      <c r="BH7" s="681"/>
      <c r="BI7" s="681"/>
    </row>
    <row r="8" spans="1:61" ht="90.75" thickTop="1">
      <c r="A8" s="528" t="s">
        <v>347</v>
      </c>
      <c r="B8" s="529" t="s">
        <v>69</v>
      </c>
      <c r="C8" s="530" t="s">
        <v>70</v>
      </c>
      <c r="D8" s="529" t="s">
        <v>71</v>
      </c>
      <c r="E8" s="531" t="s">
        <v>1947</v>
      </c>
      <c r="F8" s="531" t="s">
        <v>1992</v>
      </c>
      <c r="G8" s="532">
        <v>1</v>
      </c>
      <c r="H8" s="533" t="s">
        <v>53</v>
      </c>
      <c r="I8" s="654" t="s">
        <v>1948</v>
      </c>
      <c r="J8" s="90" t="s">
        <v>1969</v>
      </c>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1"/>
    </row>
    <row r="9" spans="1:61" ht="90">
      <c r="A9" s="535" t="s">
        <v>347</v>
      </c>
      <c r="B9" s="504" t="s">
        <v>69</v>
      </c>
      <c r="C9" s="504" t="s">
        <v>70</v>
      </c>
      <c r="D9" s="122" t="s">
        <v>71</v>
      </c>
      <c r="E9" s="90" t="s">
        <v>353</v>
      </c>
      <c r="F9" s="90" t="s">
        <v>354</v>
      </c>
      <c r="G9" s="536">
        <v>1</v>
      </c>
      <c r="H9" s="92" t="s">
        <v>355</v>
      </c>
      <c r="I9" s="655" t="s">
        <v>356</v>
      </c>
      <c r="J9" s="90" t="s">
        <v>309</v>
      </c>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1"/>
      <c r="AY9" s="681"/>
      <c r="AZ9" s="681"/>
      <c r="BA9" s="681"/>
      <c r="BB9" s="681"/>
      <c r="BC9" s="681"/>
      <c r="BD9" s="681"/>
      <c r="BE9" s="681"/>
      <c r="BF9" s="681"/>
      <c r="BG9" s="681"/>
      <c r="BH9" s="681"/>
      <c r="BI9" s="681"/>
    </row>
    <row r="10" spans="1:61" ht="90">
      <c r="A10" s="173" t="s">
        <v>347</v>
      </c>
      <c r="B10" s="120" t="s">
        <v>69</v>
      </c>
      <c r="C10" s="120" t="s">
        <v>70</v>
      </c>
      <c r="D10" s="120" t="s">
        <v>71</v>
      </c>
      <c r="E10" s="501" t="s">
        <v>1993</v>
      </c>
      <c r="F10" s="501" t="s">
        <v>2073</v>
      </c>
      <c r="G10" s="502">
        <v>1</v>
      </c>
      <c r="H10" s="497" t="s">
        <v>53</v>
      </c>
      <c r="I10" s="498" t="s">
        <v>1951</v>
      </c>
      <c r="J10" s="501" t="s">
        <v>1952</v>
      </c>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c r="BC10" s="681"/>
      <c r="BD10" s="681"/>
      <c r="BE10" s="681"/>
      <c r="BF10" s="681"/>
      <c r="BG10" s="681"/>
      <c r="BH10" s="681"/>
      <c r="BI10" s="681"/>
    </row>
    <row r="11" spans="1:61" ht="90">
      <c r="A11" s="535" t="s">
        <v>347</v>
      </c>
      <c r="B11" s="504" t="s">
        <v>69</v>
      </c>
      <c r="C11" s="504" t="s">
        <v>70</v>
      </c>
      <c r="D11" s="537" t="s">
        <v>71</v>
      </c>
      <c r="E11" s="505" t="s">
        <v>1994</v>
      </c>
      <c r="F11" s="538" t="s">
        <v>1995</v>
      </c>
      <c r="G11" s="539">
        <v>1</v>
      </c>
      <c r="H11" s="500" t="s">
        <v>53</v>
      </c>
      <c r="I11" s="506" t="s">
        <v>453</v>
      </c>
      <c r="J11" s="90" t="s">
        <v>1996</v>
      </c>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1"/>
    </row>
    <row r="12" spans="1:61" ht="90.75" thickBot="1">
      <c r="A12" s="540" t="s">
        <v>347</v>
      </c>
      <c r="B12" s="541" t="s">
        <v>69</v>
      </c>
      <c r="C12" s="541" t="s">
        <v>70</v>
      </c>
      <c r="D12" s="542" t="s">
        <v>71</v>
      </c>
      <c r="E12" s="543" t="s">
        <v>1997</v>
      </c>
      <c r="F12" s="544" t="s">
        <v>455</v>
      </c>
      <c r="G12" s="545">
        <v>100</v>
      </c>
      <c r="H12" s="546" t="s">
        <v>53</v>
      </c>
      <c r="I12" s="656" t="s">
        <v>456</v>
      </c>
      <c r="J12" s="90" t="s">
        <v>1996</v>
      </c>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1"/>
    </row>
    <row r="13" spans="1:61" ht="90.75" thickTop="1">
      <c r="A13" s="548" t="s">
        <v>347</v>
      </c>
      <c r="B13" s="549" t="s">
        <v>69</v>
      </c>
      <c r="C13" s="549" t="s">
        <v>75</v>
      </c>
      <c r="D13" s="549" t="s">
        <v>76</v>
      </c>
      <c r="E13" s="550" t="s">
        <v>77</v>
      </c>
      <c r="F13" s="551" t="s">
        <v>1998</v>
      </c>
      <c r="G13" s="552">
        <v>120</v>
      </c>
      <c r="H13" s="553" t="s">
        <v>41</v>
      </c>
      <c r="I13" s="657" t="s">
        <v>66</v>
      </c>
      <c r="J13" s="519" t="s">
        <v>1969</v>
      </c>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1"/>
      <c r="AY13" s="681"/>
      <c r="AZ13" s="681"/>
      <c r="BA13" s="681"/>
      <c r="BB13" s="681"/>
      <c r="BC13" s="681"/>
      <c r="BD13" s="681"/>
      <c r="BE13" s="681"/>
      <c r="BF13" s="681"/>
      <c r="BG13" s="681"/>
      <c r="BH13" s="681"/>
      <c r="BI13" s="681"/>
    </row>
    <row r="14" spans="1:61" ht="90">
      <c r="A14" s="554" t="s">
        <v>347</v>
      </c>
      <c r="B14" s="555" t="s">
        <v>69</v>
      </c>
      <c r="C14" s="555" t="s">
        <v>75</v>
      </c>
      <c r="D14" s="555" t="s">
        <v>76</v>
      </c>
      <c r="E14" s="556" t="s">
        <v>79</v>
      </c>
      <c r="F14" s="556" t="s">
        <v>1953</v>
      </c>
      <c r="G14" s="557">
        <v>1</v>
      </c>
      <c r="H14" s="558" t="s">
        <v>53</v>
      </c>
      <c r="I14" s="658" t="s">
        <v>66</v>
      </c>
      <c r="J14" s="519" t="s">
        <v>1969</v>
      </c>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row>
    <row r="15" spans="1:61" ht="90">
      <c r="A15" s="554" t="s">
        <v>347</v>
      </c>
      <c r="B15" s="555" t="s">
        <v>69</v>
      </c>
      <c r="C15" s="555" t="s">
        <v>75</v>
      </c>
      <c r="D15" s="555" t="s">
        <v>76</v>
      </c>
      <c r="E15" s="556" t="s">
        <v>1954</v>
      </c>
      <c r="F15" s="556" t="s">
        <v>1955</v>
      </c>
      <c r="G15" s="559">
        <v>13</v>
      </c>
      <c r="H15" s="560" t="s">
        <v>41</v>
      </c>
      <c r="I15" s="659" t="s">
        <v>1999</v>
      </c>
      <c r="J15" s="519" t="s">
        <v>1969</v>
      </c>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row>
    <row r="16" spans="1:61" ht="90">
      <c r="A16" s="554" t="s">
        <v>347</v>
      </c>
      <c r="B16" s="561" t="s">
        <v>69</v>
      </c>
      <c r="C16" s="562" t="s">
        <v>348</v>
      </c>
      <c r="D16" s="561" t="s">
        <v>76</v>
      </c>
      <c r="E16" s="563" t="s">
        <v>2000</v>
      </c>
      <c r="F16" s="563" t="s">
        <v>2001</v>
      </c>
      <c r="G16" s="564">
        <v>1</v>
      </c>
      <c r="H16" s="562" t="s">
        <v>53</v>
      </c>
      <c r="I16" s="660" t="s">
        <v>346</v>
      </c>
      <c r="J16" s="519" t="s">
        <v>309</v>
      </c>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row>
    <row r="17" spans="1:61" ht="90">
      <c r="A17" s="554" t="s">
        <v>347</v>
      </c>
      <c r="B17" s="565" t="s">
        <v>69</v>
      </c>
      <c r="C17" s="565" t="s">
        <v>348</v>
      </c>
      <c r="D17" s="561" t="s">
        <v>76</v>
      </c>
      <c r="E17" s="563" t="s">
        <v>2002</v>
      </c>
      <c r="F17" s="563" t="s">
        <v>2003</v>
      </c>
      <c r="G17" s="564">
        <v>1</v>
      </c>
      <c r="H17" s="566" t="s">
        <v>53</v>
      </c>
      <c r="I17" s="661" t="s">
        <v>453</v>
      </c>
      <c r="J17" s="519" t="s">
        <v>2004</v>
      </c>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row>
    <row r="18" spans="1:61" ht="90">
      <c r="A18" s="554" t="s">
        <v>347</v>
      </c>
      <c r="B18" s="565" t="s">
        <v>69</v>
      </c>
      <c r="C18" s="567" t="s">
        <v>457</v>
      </c>
      <c r="D18" s="568" t="s">
        <v>76</v>
      </c>
      <c r="E18" s="569" t="s">
        <v>461</v>
      </c>
      <c r="F18" s="561" t="s">
        <v>462</v>
      </c>
      <c r="G18" s="570">
        <v>110</v>
      </c>
      <c r="H18" s="570" t="s">
        <v>434</v>
      </c>
      <c r="I18" s="662" t="s">
        <v>2005</v>
      </c>
      <c r="J18" s="571" t="s">
        <v>1996</v>
      </c>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row>
    <row r="19" spans="1:61" ht="90">
      <c r="A19" s="554" t="s">
        <v>347</v>
      </c>
      <c r="B19" s="565" t="s">
        <v>69</v>
      </c>
      <c r="C19" s="567" t="s">
        <v>457</v>
      </c>
      <c r="D19" s="568" t="s">
        <v>76</v>
      </c>
      <c r="E19" s="569" t="s">
        <v>464</v>
      </c>
      <c r="F19" s="561" t="s">
        <v>465</v>
      </c>
      <c r="G19" s="572">
        <v>20</v>
      </c>
      <c r="H19" s="572" t="s">
        <v>466</v>
      </c>
      <c r="I19" s="662" t="s">
        <v>2005</v>
      </c>
      <c r="J19" s="571" t="s">
        <v>1996</v>
      </c>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row>
    <row r="20" spans="1:61" ht="90">
      <c r="A20" s="554" t="s">
        <v>347</v>
      </c>
      <c r="B20" s="565" t="s">
        <v>69</v>
      </c>
      <c r="C20" s="567" t="s">
        <v>457</v>
      </c>
      <c r="D20" s="568" t="s">
        <v>76</v>
      </c>
      <c r="E20" s="569" t="s">
        <v>454</v>
      </c>
      <c r="F20" s="561" t="s">
        <v>468</v>
      </c>
      <c r="G20" s="572">
        <v>12</v>
      </c>
      <c r="H20" s="572" t="s">
        <v>41</v>
      </c>
      <c r="I20" s="663" t="s">
        <v>456</v>
      </c>
      <c r="J20" s="571" t="s">
        <v>1996</v>
      </c>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row>
    <row r="21" spans="1:61" ht="90">
      <c r="A21" s="554" t="s">
        <v>347</v>
      </c>
      <c r="B21" s="565" t="s">
        <v>69</v>
      </c>
      <c r="C21" s="567" t="s">
        <v>457</v>
      </c>
      <c r="D21" s="568" t="s">
        <v>76</v>
      </c>
      <c r="E21" s="556" t="s">
        <v>2006</v>
      </c>
      <c r="F21" s="563" t="s">
        <v>2007</v>
      </c>
      <c r="G21" s="573">
        <v>1</v>
      </c>
      <c r="H21" s="572" t="s">
        <v>41</v>
      </c>
      <c r="I21" s="663" t="s">
        <v>471</v>
      </c>
      <c r="J21" s="571" t="s">
        <v>2008</v>
      </c>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row>
    <row r="22" spans="1:61" ht="90">
      <c r="A22" s="554" t="s">
        <v>347</v>
      </c>
      <c r="B22" s="565" t="s">
        <v>69</v>
      </c>
      <c r="C22" s="574" t="s">
        <v>457</v>
      </c>
      <c r="D22" s="561" t="s">
        <v>76</v>
      </c>
      <c r="E22" s="569" t="s">
        <v>473</v>
      </c>
      <c r="F22" s="561" t="s">
        <v>474</v>
      </c>
      <c r="G22" s="575">
        <v>8</v>
      </c>
      <c r="H22" s="575" t="s">
        <v>41</v>
      </c>
      <c r="I22" s="664" t="s">
        <v>2009</v>
      </c>
      <c r="J22" s="571" t="s">
        <v>1996</v>
      </c>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row>
    <row r="23" spans="1:61" ht="90.75" thickBot="1">
      <c r="A23" s="576" t="s">
        <v>347</v>
      </c>
      <c r="B23" s="577" t="s">
        <v>69</v>
      </c>
      <c r="C23" s="577" t="s">
        <v>75</v>
      </c>
      <c r="D23" s="578" t="s">
        <v>81</v>
      </c>
      <c r="E23" s="579" t="s">
        <v>82</v>
      </c>
      <c r="F23" s="580" t="s">
        <v>1957</v>
      </c>
      <c r="G23" s="581">
        <v>9</v>
      </c>
      <c r="H23" s="582" t="s">
        <v>83</v>
      </c>
      <c r="I23" s="665" t="s">
        <v>84</v>
      </c>
      <c r="J23" s="682" t="s">
        <v>1969</v>
      </c>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row>
    <row r="24" spans="1:61" ht="90.75" thickTop="1">
      <c r="A24" s="528" t="s">
        <v>347</v>
      </c>
      <c r="B24" s="530" t="s">
        <v>69</v>
      </c>
      <c r="C24" s="530" t="s">
        <v>359</v>
      </c>
      <c r="D24" s="534" t="s">
        <v>360</v>
      </c>
      <c r="E24" s="531" t="s">
        <v>2010</v>
      </c>
      <c r="F24" s="531" t="s">
        <v>2011</v>
      </c>
      <c r="G24" s="533">
        <v>5</v>
      </c>
      <c r="H24" s="533" t="s">
        <v>363</v>
      </c>
      <c r="I24" s="666" t="s">
        <v>364</v>
      </c>
      <c r="J24" s="122" t="s">
        <v>309</v>
      </c>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row>
    <row r="25" spans="1:61" ht="90.75" thickBot="1">
      <c r="A25" s="540" t="s">
        <v>347</v>
      </c>
      <c r="B25" s="541" t="s">
        <v>69</v>
      </c>
      <c r="C25" s="541" t="s">
        <v>359</v>
      </c>
      <c r="D25" s="583" t="s">
        <v>476</v>
      </c>
      <c r="E25" s="547" t="s">
        <v>477</v>
      </c>
      <c r="F25" s="547" t="s">
        <v>478</v>
      </c>
      <c r="G25" s="545">
        <v>4</v>
      </c>
      <c r="H25" s="545" t="s">
        <v>41</v>
      </c>
      <c r="I25" s="656" t="s">
        <v>479</v>
      </c>
      <c r="J25" s="122" t="s">
        <v>1996</v>
      </c>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row>
    <row r="26" spans="1:61" ht="90.75" thickTop="1">
      <c r="A26" s="585" t="s">
        <v>347</v>
      </c>
      <c r="B26" s="586" t="s">
        <v>69</v>
      </c>
      <c r="C26" s="587" t="s">
        <v>87</v>
      </c>
      <c r="D26" s="587" t="s">
        <v>88</v>
      </c>
      <c r="E26" s="588" t="s">
        <v>2012</v>
      </c>
      <c r="F26" s="588" t="s">
        <v>1959</v>
      </c>
      <c r="G26" s="589">
        <v>1</v>
      </c>
      <c r="H26" s="590" t="s">
        <v>41</v>
      </c>
      <c r="I26" s="667" t="s">
        <v>2013</v>
      </c>
      <c r="J26" s="593" t="s">
        <v>1969</v>
      </c>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row>
    <row r="27" spans="1:61" ht="90">
      <c r="A27" s="591" t="s">
        <v>347</v>
      </c>
      <c r="B27" s="592" t="s">
        <v>69</v>
      </c>
      <c r="C27" s="593" t="s">
        <v>87</v>
      </c>
      <c r="D27" s="593" t="s">
        <v>88</v>
      </c>
      <c r="E27" s="594" t="s">
        <v>1961</v>
      </c>
      <c r="F27" s="594" t="s">
        <v>1962</v>
      </c>
      <c r="G27" s="595">
        <v>1</v>
      </c>
      <c r="H27" s="590" t="s">
        <v>41</v>
      </c>
      <c r="I27" s="668" t="s">
        <v>2013</v>
      </c>
      <c r="J27" s="593" t="s">
        <v>2014</v>
      </c>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c r="AY27" s="681"/>
      <c r="AZ27" s="681"/>
      <c r="BA27" s="681"/>
      <c r="BB27" s="681"/>
      <c r="BC27" s="681"/>
      <c r="BD27" s="681"/>
      <c r="BE27" s="681"/>
      <c r="BF27" s="681"/>
      <c r="BG27" s="681"/>
      <c r="BH27" s="681"/>
      <c r="BI27" s="681"/>
    </row>
    <row r="28" spans="1:61" ht="90">
      <c r="A28" s="591" t="s">
        <v>347</v>
      </c>
      <c r="B28" s="592" t="s">
        <v>69</v>
      </c>
      <c r="C28" s="593" t="s">
        <v>87</v>
      </c>
      <c r="D28" s="593" t="s">
        <v>88</v>
      </c>
      <c r="E28" s="588" t="s">
        <v>91</v>
      </c>
      <c r="F28" s="588" t="s">
        <v>2015</v>
      </c>
      <c r="G28" s="596">
        <v>5</v>
      </c>
      <c r="H28" s="595" t="s">
        <v>41</v>
      </c>
      <c r="I28" s="668" t="s">
        <v>93</v>
      </c>
      <c r="J28" s="593" t="s">
        <v>1969</v>
      </c>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c r="BF28" s="681"/>
      <c r="BG28" s="681"/>
      <c r="BH28" s="681"/>
      <c r="BI28" s="681"/>
    </row>
    <row r="29" spans="1:61" ht="90">
      <c r="A29" s="591" t="s">
        <v>365</v>
      </c>
      <c r="B29" s="597" t="s">
        <v>69</v>
      </c>
      <c r="C29" s="597" t="s">
        <v>366</v>
      </c>
      <c r="D29" s="598" t="s">
        <v>88</v>
      </c>
      <c r="E29" s="599" t="s">
        <v>2016</v>
      </c>
      <c r="F29" s="599" t="s">
        <v>2017</v>
      </c>
      <c r="G29" s="600">
        <v>1</v>
      </c>
      <c r="H29" s="601" t="s">
        <v>53</v>
      </c>
      <c r="I29" s="669" t="s">
        <v>369</v>
      </c>
      <c r="J29" s="593" t="s">
        <v>309</v>
      </c>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1"/>
      <c r="BI29" s="681"/>
    </row>
    <row r="30" spans="1:61" ht="90">
      <c r="A30" s="591" t="s">
        <v>365</v>
      </c>
      <c r="B30" s="597" t="s">
        <v>69</v>
      </c>
      <c r="C30" s="597" t="s">
        <v>366</v>
      </c>
      <c r="D30" s="598" t="s">
        <v>88</v>
      </c>
      <c r="E30" s="599" t="s">
        <v>1963</v>
      </c>
      <c r="F30" s="599" t="s">
        <v>1964</v>
      </c>
      <c r="G30" s="602">
        <v>1</v>
      </c>
      <c r="H30" s="603" t="s">
        <v>53</v>
      </c>
      <c r="I30" s="670" t="s">
        <v>369</v>
      </c>
      <c r="J30" s="593" t="s">
        <v>1965</v>
      </c>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1"/>
      <c r="BI30" s="681"/>
    </row>
    <row r="31" spans="1:61" ht="90">
      <c r="A31" s="591" t="s">
        <v>381</v>
      </c>
      <c r="B31" s="597" t="s">
        <v>69</v>
      </c>
      <c r="C31" s="597" t="s">
        <v>87</v>
      </c>
      <c r="D31" s="598" t="s">
        <v>480</v>
      </c>
      <c r="E31" s="598" t="s">
        <v>481</v>
      </c>
      <c r="F31" s="598" t="s">
        <v>482</v>
      </c>
      <c r="G31" s="604">
        <v>1</v>
      </c>
      <c r="H31" s="605" t="s">
        <v>53</v>
      </c>
      <c r="I31" s="671" t="s">
        <v>483</v>
      </c>
      <c r="J31" s="606" t="s">
        <v>1996</v>
      </c>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c r="AY31" s="681"/>
      <c r="AZ31" s="681"/>
      <c r="BA31" s="681"/>
      <c r="BB31" s="681"/>
      <c r="BC31" s="681"/>
      <c r="BD31" s="681"/>
      <c r="BE31" s="681"/>
      <c r="BF31" s="681"/>
      <c r="BG31" s="681"/>
      <c r="BH31" s="681"/>
      <c r="BI31" s="681"/>
    </row>
    <row r="32" spans="1:61" ht="90.75" thickBot="1">
      <c r="A32" s="607" t="s">
        <v>381</v>
      </c>
      <c r="B32" s="608" t="s">
        <v>492</v>
      </c>
      <c r="C32" s="608" t="s">
        <v>87</v>
      </c>
      <c r="D32" s="609" t="s">
        <v>88</v>
      </c>
      <c r="E32" s="609" t="s">
        <v>2018</v>
      </c>
      <c r="F32" s="610" t="s">
        <v>2019</v>
      </c>
      <c r="G32" s="611">
        <v>5</v>
      </c>
      <c r="H32" s="612" t="s">
        <v>41</v>
      </c>
      <c r="I32" s="672" t="s">
        <v>498</v>
      </c>
      <c r="J32" s="606" t="s">
        <v>1991</v>
      </c>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row>
    <row r="33" spans="1:61" ht="91.5" thickTop="1" thickBot="1">
      <c r="A33" s="613" t="s">
        <v>365</v>
      </c>
      <c r="B33" s="614" t="s">
        <v>371</v>
      </c>
      <c r="C33" s="614" t="s">
        <v>372</v>
      </c>
      <c r="D33" s="615" t="s">
        <v>373</v>
      </c>
      <c r="E33" s="616" t="s">
        <v>374</v>
      </c>
      <c r="F33" s="616" t="s">
        <v>2020</v>
      </c>
      <c r="G33" s="617">
        <v>50</v>
      </c>
      <c r="H33" s="618" t="s">
        <v>83</v>
      </c>
      <c r="I33" s="673" t="s">
        <v>453</v>
      </c>
      <c r="J33" s="507" t="s">
        <v>309</v>
      </c>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row>
    <row r="34" spans="1:61" ht="91.5" thickTop="1" thickBot="1">
      <c r="A34" s="173" t="s">
        <v>365</v>
      </c>
      <c r="B34" s="120" t="s">
        <v>371</v>
      </c>
      <c r="C34" s="120" t="s">
        <v>372</v>
      </c>
      <c r="D34" s="618" t="s">
        <v>373</v>
      </c>
      <c r="E34" s="619" t="s">
        <v>2021</v>
      </c>
      <c r="F34" s="619" t="s">
        <v>2022</v>
      </c>
      <c r="G34" s="620">
        <v>20</v>
      </c>
      <c r="H34" s="503" t="s">
        <v>497</v>
      </c>
      <c r="I34" s="433" t="s">
        <v>600</v>
      </c>
      <c r="J34" s="507" t="s">
        <v>1991</v>
      </c>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row>
    <row r="35" spans="1:61" ht="91.5" thickTop="1" thickBot="1">
      <c r="A35" s="621" t="s">
        <v>365</v>
      </c>
      <c r="B35" s="622" t="s">
        <v>371</v>
      </c>
      <c r="C35" s="622" t="s">
        <v>2023</v>
      </c>
      <c r="D35" s="618" t="s">
        <v>373</v>
      </c>
      <c r="E35" s="623" t="s">
        <v>729</v>
      </c>
      <c r="F35" s="623" t="s">
        <v>2024</v>
      </c>
      <c r="G35" s="624">
        <v>6</v>
      </c>
      <c r="H35" s="625" t="s">
        <v>41</v>
      </c>
      <c r="I35" s="674" t="s">
        <v>600</v>
      </c>
      <c r="J35" s="507" t="s">
        <v>1991</v>
      </c>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1"/>
      <c r="AW35" s="681"/>
      <c r="AX35" s="681"/>
      <c r="AY35" s="681"/>
      <c r="AZ35" s="681"/>
      <c r="BA35" s="681"/>
      <c r="BB35" s="681"/>
      <c r="BC35" s="681"/>
      <c r="BD35" s="681"/>
      <c r="BE35" s="681"/>
      <c r="BF35" s="681"/>
      <c r="BG35" s="681"/>
      <c r="BH35" s="681"/>
      <c r="BI35" s="681"/>
    </row>
    <row r="36" spans="1:61" ht="91.5" thickTop="1" thickBot="1">
      <c r="A36" s="626" t="s">
        <v>365</v>
      </c>
      <c r="B36" s="627" t="s">
        <v>371</v>
      </c>
      <c r="C36" s="628" t="s">
        <v>377</v>
      </c>
      <c r="D36" s="629" t="s">
        <v>373</v>
      </c>
      <c r="E36" s="630" t="s">
        <v>2025</v>
      </c>
      <c r="F36" s="630" t="s">
        <v>2026</v>
      </c>
      <c r="G36" s="631">
        <v>1</v>
      </c>
      <c r="H36" s="628" t="s">
        <v>41</v>
      </c>
      <c r="I36" s="675" t="s">
        <v>2027</v>
      </c>
      <c r="J36" s="122" t="s">
        <v>309</v>
      </c>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K36" s="681"/>
      <c r="AL36" s="681"/>
      <c r="AM36" s="681"/>
      <c r="AN36" s="681"/>
      <c r="AO36" s="681"/>
      <c r="AP36" s="681"/>
      <c r="AQ36" s="681"/>
      <c r="AR36" s="681"/>
      <c r="AS36" s="681"/>
      <c r="AT36" s="681"/>
      <c r="AU36" s="681"/>
      <c r="AV36" s="681"/>
      <c r="AW36" s="681"/>
      <c r="AX36" s="681"/>
      <c r="AY36" s="681"/>
      <c r="AZ36" s="681"/>
      <c r="BA36" s="681"/>
      <c r="BB36" s="681"/>
      <c r="BC36" s="681"/>
      <c r="BD36" s="681"/>
      <c r="BE36" s="681"/>
      <c r="BF36" s="681"/>
      <c r="BG36" s="681"/>
      <c r="BH36" s="681"/>
      <c r="BI36" s="681"/>
    </row>
    <row r="37" spans="1:61" ht="91.5" thickTop="1" thickBot="1">
      <c r="A37" s="632" t="s">
        <v>347</v>
      </c>
      <c r="B37" s="632" t="s">
        <v>95</v>
      </c>
      <c r="C37" s="632" t="s">
        <v>96</v>
      </c>
      <c r="D37" s="632" t="s">
        <v>97</v>
      </c>
      <c r="E37" s="632" t="s">
        <v>1966</v>
      </c>
      <c r="F37" s="632" t="s">
        <v>98</v>
      </c>
      <c r="G37" s="632">
        <v>0.35</v>
      </c>
      <c r="H37" s="632" t="s">
        <v>53</v>
      </c>
      <c r="I37" s="676" t="s">
        <v>99</v>
      </c>
      <c r="J37" s="591" t="s">
        <v>1969</v>
      </c>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W37" s="681"/>
      <c r="AX37" s="681"/>
      <c r="AY37" s="681"/>
      <c r="AZ37" s="681"/>
      <c r="BA37" s="681"/>
      <c r="BB37" s="681"/>
      <c r="BC37" s="681"/>
      <c r="BD37" s="681"/>
      <c r="BE37" s="681"/>
      <c r="BF37" s="681"/>
      <c r="BG37" s="681"/>
      <c r="BH37" s="681"/>
      <c r="BI37" s="681"/>
    </row>
    <row r="38" spans="1:61" ht="90.75" thickTop="1">
      <c r="A38" s="632" t="s">
        <v>347</v>
      </c>
      <c r="B38" s="633" t="s">
        <v>95</v>
      </c>
      <c r="C38" s="634" t="s">
        <v>101</v>
      </c>
      <c r="D38" s="635" t="s">
        <v>97</v>
      </c>
      <c r="E38" s="636" t="s">
        <v>1967</v>
      </c>
      <c r="F38" s="636" t="s">
        <v>1968</v>
      </c>
      <c r="G38" s="637">
        <v>1</v>
      </c>
      <c r="H38" s="637" t="s">
        <v>41</v>
      </c>
      <c r="I38" s="677" t="s">
        <v>102</v>
      </c>
      <c r="J38" s="593" t="s">
        <v>1969</v>
      </c>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row>
    <row r="39" spans="1:61" ht="90.75" thickBot="1">
      <c r="A39" s="607" t="s">
        <v>381</v>
      </c>
      <c r="B39" s="638" t="s">
        <v>95</v>
      </c>
      <c r="C39" s="639" t="s">
        <v>484</v>
      </c>
      <c r="D39" s="640" t="s">
        <v>97</v>
      </c>
      <c r="E39" s="641" t="s">
        <v>486</v>
      </c>
      <c r="F39" s="642" t="s">
        <v>2028</v>
      </c>
      <c r="G39" s="643">
        <v>5</v>
      </c>
      <c r="H39" s="643" t="s">
        <v>41</v>
      </c>
      <c r="I39" s="678" t="s">
        <v>488</v>
      </c>
      <c r="J39" s="593" t="s">
        <v>1996</v>
      </c>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1"/>
      <c r="AY39" s="681"/>
      <c r="AZ39" s="681"/>
      <c r="BA39" s="681"/>
      <c r="BB39" s="681"/>
      <c r="BC39" s="681"/>
      <c r="BD39" s="681"/>
      <c r="BE39" s="681"/>
      <c r="BF39" s="681"/>
      <c r="BG39" s="681"/>
      <c r="BH39" s="681"/>
      <c r="BI39" s="681"/>
    </row>
    <row r="40" spans="1:61" ht="91.5" thickTop="1" thickBot="1">
      <c r="A40" s="528" t="s">
        <v>381</v>
      </c>
      <c r="B40" s="528" t="s">
        <v>382</v>
      </c>
      <c r="C40" s="529" t="s">
        <v>383</v>
      </c>
      <c r="D40" s="644" t="s">
        <v>384</v>
      </c>
      <c r="E40" s="644" t="s">
        <v>2029</v>
      </c>
      <c r="F40" s="644" t="s">
        <v>2030</v>
      </c>
      <c r="G40" s="645">
        <v>5</v>
      </c>
      <c r="H40" s="646" t="s">
        <v>41</v>
      </c>
      <c r="I40" s="679" t="s">
        <v>387</v>
      </c>
      <c r="J40" s="90" t="s">
        <v>1996</v>
      </c>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c r="BG40" s="681"/>
      <c r="BH40" s="681"/>
      <c r="BI40" s="681"/>
    </row>
    <row r="41" spans="1:61" ht="90.75" thickTop="1">
      <c r="A41" s="528" t="s">
        <v>381</v>
      </c>
      <c r="B41" s="647" t="s">
        <v>382</v>
      </c>
      <c r="C41" s="648" t="s">
        <v>383</v>
      </c>
      <c r="D41" s="649" t="s">
        <v>384</v>
      </c>
      <c r="E41" s="649" t="s">
        <v>2031</v>
      </c>
      <c r="F41" s="649" t="s">
        <v>386</v>
      </c>
      <c r="G41" s="536">
        <v>1</v>
      </c>
      <c r="H41" s="500" t="s">
        <v>53</v>
      </c>
      <c r="I41" s="506" t="s">
        <v>387</v>
      </c>
      <c r="J41" s="90" t="s">
        <v>309</v>
      </c>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row>
    <row r="42" spans="1:61" ht="90.75" thickBot="1">
      <c r="A42" s="540" t="s">
        <v>381</v>
      </c>
      <c r="B42" s="540" t="s">
        <v>712</v>
      </c>
      <c r="C42" s="584" t="s">
        <v>383</v>
      </c>
      <c r="D42" s="538" t="s">
        <v>384</v>
      </c>
      <c r="E42" s="650" t="s">
        <v>713</v>
      </c>
      <c r="F42" s="650" t="s">
        <v>1990</v>
      </c>
      <c r="G42" s="624">
        <v>1</v>
      </c>
      <c r="H42" s="651" t="s">
        <v>41</v>
      </c>
      <c r="I42" s="680" t="s">
        <v>715</v>
      </c>
      <c r="J42" s="90" t="s">
        <v>1991</v>
      </c>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row>
    <row r="43" spans="1:61" ht="90.75" thickTop="1">
      <c r="A43" s="528" t="s">
        <v>381</v>
      </c>
      <c r="B43" s="528" t="s">
        <v>382</v>
      </c>
      <c r="C43" s="529" t="s">
        <v>383</v>
      </c>
      <c r="D43" s="644" t="s">
        <v>384</v>
      </c>
      <c r="E43" s="644" t="s">
        <v>2032</v>
      </c>
      <c r="F43" s="649" t="s">
        <v>2033</v>
      </c>
      <c r="G43" s="652">
        <v>1</v>
      </c>
      <c r="H43" s="500" t="s">
        <v>53</v>
      </c>
      <c r="I43" s="506" t="s">
        <v>2034</v>
      </c>
      <c r="J43" s="90" t="s">
        <v>1996</v>
      </c>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row>
  </sheetData>
  <mergeCells count="31">
    <mergeCell ref="AT5:AW5"/>
    <mergeCell ref="AX5:BA5"/>
    <mergeCell ref="BB5:BE5"/>
    <mergeCell ref="BF5:BI5"/>
    <mergeCell ref="V5:Y5"/>
    <mergeCell ref="Z5:AC5"/>
    <mergeCell ref="AD5:AG5"/>
    <mergeCell ref="AH5:AK5"/>
    <mergeCell ref="AL5:AO5"/>
    <mergeCell ref="AP5:AS5"/>
    <mergeCell ref="R5:U5"/>
    <mergeCell ref="A4:J4"/>
    <mergeCell ref="A5:A6"/>
    <mergeCell ref="B5:B6"/>
    <mergeCell ref="C5:C6"/>
    <mergeCell ref="D5:D6"/>
    <mergeCell ref="E5:E6"/>
    <mergeCell ref="F5:F6"/>
    <mergeCell ref="G5:G6"/>
    <mergeCell ref="H5:H6"/>
    <mergeCell ref="I5:I6"/>
    <mergeCell ref="J5:J6"/>
    <mergeCell ref="K5:K6"/>
    <mergeCell ref="L5:L6"/>
    <mergeCell ref="M5:M6"/>
    <mergeCell ref="N5:Q5"/>
    <mergeCell ref="A1:A3"/>
    <mergeCell ref="B1:H3"/>
    <mergeCell ref="I1:J1"/>
    <mergeCell ref="I2:J2"/>
    <mergeCell ref="I3:J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F52F-1EC6-462D-B7D4-AAE971B63CD7}">
  <dimension ref="A1:BI1048563"/>
  <sheetViews>
    <sheetView topLeftCell="B1" zoomScale="80" zoomScaleNormal="80" workbookViewId="0">
      <pane ySplit="7" topLeftCell="A8" activePane="bottomLeft" state="frozen"/>
      <selection pane="bottomLeft" activeCell="K8" sqref="K8"/>
    </sheetView>
  </sheetViews>
  <sheetFormatPr baseColWidth="10" defaultColWidth="11.42578125" defaultRowHeight="21.75" customHeight="1"/>
  <cols>
    <col min="1" max="1" width="41" style="115" customWidth="1"/>
    <col min="2" max="2" width="52.85546875" style="113" bestFit="1" customWidth="1"/>
    <col min="3" max="3" width="39.42578125" style="113" bestFit="1" customWidth="1"/>
    <col min="4" max="4" width="20.5703125" style="115" bestFit="1" customWidth="1"/>
    <col min="5" max="5" width="45" style="113" customWidth="1"/>
    <col min="6" max="6" width="23.85546875" style="113" customWidth="1"/>
    <col min="7" max="7" width="12.85546875" style="113" bestFit="1" customWidth="1"/>
    <col min="8" max="8" width="18.42578125" style="113" bestFit="1" customWidth="1"/>
    <col min="9" max="9" width="23.42578125" style="113" customWidth="1"/>
    <col min="10" max="10" width="26.42578125" style="113" customWidth="1"/>
    <col min="11" max="11" width="30.85546875" style="115" customWidth="1"/>
    <col min="12" max="12" width="15" style="115" bestFit="1" customWidth="1"/>
    <col min="13" max="13" width="49.42578125" style="115" bestFit="1" customWidth="1"/>
    <col min="14" max="20" width="3" style="115" customWidth="1"/>
    <col min="21" max="21" width="4.42578125" style="115" customWidth="1"/>
    <col min="22" max="22" width="3.42578125" style="115" bestFit="1" customWidth="1"/>
    <col min="23" max="61" width="3" style="115" customWidth="1"/>
    <col min="62" max="16378" width="11.42578125" style="115"/>
    <col min="16379" max="16384" width="9.140625" style="115" customWidth="1"/>
  </cols>
  <sheetData>
    <row r="1" spans="1:61" ht="17.100000000000001" customHeight="1">
      <c r="A1" s="706"/>
      <c r="B1" s="708" t="s">
        <v>0</v>
      </c>
      <c r="C1" s="708"/>
      <c r="D1" s="708"/>
      <c r="E1" s="708"/>
      <c r="F1" s="708"/>
      <c r="G1" s="708"/>
      <c r="H1" s="708"/>
      <c r="I1" s="709" t="s">
        <v>1</v>
      </c>
      <c r="J1" s="709"/>
      <c r="K1" s="112"/>
      <c r="L1" s="112"/>
      <c r="M1" s="112"/>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61" ht="12.6" customHeight="1">
      <c r="A2" s="706"/>
      <c r="B2" s="708"/>
      <c r="C2" s="708"/>
      <c r="D2" s="708"/>
      <c r="E2" s="708"/>
      <c r="F2" s="708"/>
      <c r="G2" s="708"/>
      <c r="H2" s="708"/>
      <c r="I2" s="709" t="s">
        <v>2</v>
      </c>
      <c r="J2" s="709"/>
      <c r="K2" s="112"/>
      <c r="L2" s="112"/>
      <c r="M2" s="112"/>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1" ht="16.5" customHeight="1">
      <c r="A3" s="707"/>
      <c r="B3" s="708"/>
      <c r="C3" s="708"/>
      <c r="D3" s="708"/>
      <c r="E3" s="708"/>
      <c r="F3" s="708"/>
      <c r="G3" s="708"/>
      <c r="H3" s="708"/>
      <c r="I3" s="709" t="s">
        <v>3</v>
      </c>
      <c r="J3" s="709"/>
      <c r="K3" s="112"/>
      <c r="L3" s="112"/>
      <c r="M3" s="112"/>
      <c r="N3" s="114"/>
      <c r="O3" s="114"/>
      <c r="P3" s="43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pans="1:61" ht="15">
      <c r="A4" s="160" t="s">
        <v>4</v>
      </c>
      <c r="B4" s="745" t="s">
        <v>5</v>
      </c>
      <c r="C4" s="750"/>
      <c r="D4" s="750"/>
      <c r="E4" s="750"/>
      <c r="F4" s="750"/>
      <c r="G4" s="750"/>
      <c r="H4" s="750"/>
      <c r="I4" s="750"/>
      <c r="J4" s="746"/>
      <c r="K4" s="112"/>
      <c r="L4" s="112"/>
      <c r="M4" s="112"/>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61" ht="15">
      <c r="A5" s="719" t="s">
        <v>6</v>
      </c>
      <c r="B5" s="719"/>
      <c r="C5" s="719"/>
      <c r="D5" s="719"/>
      <c r="E5" s="719"/>
      <c r="F5" s="719"/>
      <c r="G5" s="719"/>
      <c r="H5" s="719"/>
      <c r="I5" s="719"/>
      <c r="J5" s="719"/>
      <c r="K5" s="112"/>
      <c r="L5" s="112"/>
      <c r="M5" s="112"/>
      <c r="N5" s="113"/>
      <c r="O5" s="113"/>
      <c r="P5" s="113"/>
      <c r="Q5" s="113"/>
      <c r="R5" s="113"/>
      <c r="S5" s="113"/>
      <c r="T5" s="113"/>
      <c r="U5" s="113"/>
      <c r="V5" s="114"/>
      <c r="W5" s="114"/>
      <c r="X5" s="114"/>
      <c r="Y5" s="114"/>
      <c r="Z5" s="114"/>
      <c r="AA5" s="114"/>
      <c r="AB5" s="114"/>
      <c r="AC5" s="114"/>
      <c r="AD5" s="114"/>
      <c r="AE5" s="114"/>
      <c r="AF5" s="114"/>
      <c r="AG5" s="114"/>
      <c r="AH5" s="114"/>
      <c r="AI5" s="114"/>
      <c r="AJ5" s="114"/>
      <c r="AK5" s="114"/>
      <c r="AL5" s="114"/>
      <c r="AM5" s="114"/>
      <c r="AN5" s="114"/>
    </row>
    <row r="6" spans="1:61" ht="41.25" customHeight="1">
      <c r="A6" s="714" t="s">
        <v>7</v>
      </c>
      <c r="B6" s="716" t="s">
        <v>8</v>
      </c>
      <c r="C6" s="716" t="s">
        <v>9</v>
      </c>
      <c r="D6" s="716" t="s">
        <v>10</v>
      </c>
      <c r="E6" s="716" t="s">
        <v>11</v>
      </c>
      <c r="F6" s="716" t="s">
        <v>12</v>
      </c>
      <c r="G6" s="716" t="s">
        <v>13</v>
      </c>
      <c r="H6" s="716" t="s">
        <v>14</v>
      </c>
      <c r="I6" s="716" t="s">
        <v>15</v>
      </c>
      <c r="J6" s="716" t="s">
        <v>16</v>
      </c>
      <c r="K6" s="716" t="s">
        <v>17</v>
      </c>
      <c r="L6" s="716" t="s">
        <v>18</v>
      </c>
      <c r="M6" s="716"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ht="14.25" customHeight="1">
      <c r="A7" s="715"/>
      <c r="B7" s="717"/>
      <c r="C7" s="717"/>
      <c r="D7" s="717"/>
      <c r="E7" s="717"/>
      <c r="F7" s="717"/>
      <c r="G7" s="717"/>
      <c r="H7" s="717"/>
      <c r="I7" s="717"/>
      <c r="J7" s="717"/>
      <c r="K7" s="717"/>
      <c r="L7" s="717"/>
      <c r="M7" s="717"/>
      <c r="N7" s="123" t="s">
        <v>32</v>
      </c>
      <c r="O7" s="123" t="s">
        <v>33</v>
      </c>
      <c r="P7" s="123" t="s">
        <v>34</v>
      </c>
      <c r="Q7" s="123" t="s">
        <v>35</v>
      </c>
      <c r="R7" s="123" t="s">
        <v>32</v>
      </c>
      <c r="S7" s="123" t="s">
        <v>33</v>
      </c>
      <c r="T7" s="123" t="s">
        <v>34</v>
      </c>
      <c r="U7" s="123" t="s">
        <v>35</v>
      </c>
      <c r="V7" s="123" t="s">
        <v>32</v>
      </c>
      <c r="W7" s="123" t="s">
        <v>33</v>
      </c>
      <c r="X7" s="123" t="s">
        <v>34</v>
      </c>
      <c r="Y7" s="123" t="s">
        <v>35</v>
      </c>
      <c r="Z7" s="123" t="s">
        <v>32</v>
      </c>
      <c r="AA7" s="123" t="s">
        <v>33</v>
      </c>
      <c r="AB7" s="123" t="s">
        <v>34</v>
      </c>
      <c r="AC7" s="123" t="s">
        <v>35</v>
      </c>
      <c r="AD7" s="123" t="s">
        <v>32</v>
      </c>
      <c r="AE7" s="123" t="s">
        <v>33</v>
      </c>
      <c r="AF7" s="123" t="s">
        <v>34</v>
      </c>
      <c r="AG7" s="123" t="s">
        <v>35</v>
      </c>
      <c r="AH7" s="123" t="s">
        <v>32</v>
      </c>
      <c r="AI7" s="123" t="s">
        <v>33</v>
      </c>
      <c r="AJ7" s="123" t="s">
        <v>34</v>
      </c>
      <c r="AK7" s="123" t="s">
        <v>35</v>
      </c>
      <c r="AL7" s="123" t="s">
        <v>32</v>
      </c>
      <c r="AM7" s="123" t="s">
        <v>33</v>
      </c>
      <c r="AN7" s="123" t="s">
        <v>34</v>
      </c>
      <c r="AO7" s="123" t="s">
        <v>35</v>
      </c>
      <c r="AP7" s="123" t="s">
        <v>32</v>
      </c>
      <c r="AQ7" s="123" t="s">
        <v>33</v>
      </c>
      <c r="AR7" s="123" t="s">
        <v>34</v>
      </c>
      <c r="AS7" s="123" t="s">
        <v>35</v>
      </c>
      <c r="AT7" s="123" t="s">
        <v>32</v>
      </c>
      <c r="AU7" s="123" t="s">
        <v>33</v>
      </c>
      <c r="AV7" s="123" t="s">
        <v>34</v>
      </c>
      <c r="AW7" s="123" t="s">
        <v>35</v>
      </c>
      <c r="AX7" s="123" t="s">
        <v>32</v>
      </c>
      <c r="AY7" s="123" t="s">
        <v>33</v>
      </c>
      <c r="AZ7" s="123" t="s">
        <v>34</v>
      </c>
      <c r="BA7" s="123" t="s">
        <v>35</v>
      </c>
      <c r="BB7" s="123" t="s">
        <v>32</v>
      </c>
      <c r="BC7" s="123" t="s">
        <v>33</v>
      </c>
      <c r="BD7" s="123" t="s">
        <v>34</v>
      </c>
      <c r="BE7" s="123" t="s">
        <v>35</v>
      </c>
      <c r="BF7" s="123" t="s">
        <v>32</v>
      </c>
      <c r="BG7" s="123" t="s">
        <v>33</v>
      </c>
      <c r="BH7" s="123" t="s">
        <v>34</v>
      </c>
      <c r="BI7" s="123" t="s">
        <v>35</v>
      </c>
    </row>
    <row r="8" spans="1:61" ht="60">
      <c r="A8" s="489" t="s">
        <v>36</v>
      </c>
      <c r="B8" s="490" t="s">
        <v>37</v>
      </c>
      <c r="C8" s="126" t="s">
        <v>38</v>
      </c>
      <c r="D8" s="488" t="s">
        <v>39</v>
      </c>
      <c r="E8" s="128" t="s">
        <v>1944</v>
      </c>
      <c r="F8" s="129" t="s">
        <v>40</v>
      </c>
      <c r="G8" s="485">
        <v>1</v>
      </c>
      <c r="H8" s="485" t="s">
        <v>41</v>
      </c>
      <c r="I8" s="485" t="s">
        <v>42</v>
      </c>
      <c r="J8" s="485" t="s">
        <v>43</v>
      </c>
      <c r="K8" s="125"/>
      <c r="L8" s="125"/>
      <c r="M8" s="444"/>
      <c r="N8" s="131"/>
      <c r="O8" s="131"/>
      <c r="P8" s="131"/>
      <c r="Q8" s="131"/>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row>
    <row r="9" spans="1:61" ht="45">
      <c r="A9" s="489" t="s">
        <v>36</v>
      </c>
      <c r="B9" s="490" t="s">
        <v>37</v>
      </c>
      <c r="C9" s="126" t="s">
        <v>38</v>
      </c>
      <c r="D9" s="488" t="s">
        <v>39</v>
      </c>
      <c r="E9" s="492" t="s">
        <v>44</v>
      </c>
      <c r="F9" s="485" t="s">
        <v>45</v>
      </c>
      <c r="G9" s="485">
        <v>20</v>
      </c>
      <c r="H9" s="485" t="s">
        <v>41</v>
      </c>
      <c r="I9" s="485" t="s">
        <v>46</v>
      </c>
      <c r="J9" s="485" t="s">
        <v>43</v>
      </c>
      <c r="K9" s="125"/>
      <c r="L9" s="125"/>
      <c r="M9" s="444"/>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row>
    <row r="10" spans="1:61" ht="45">
      <c r="A10" s="489" t="s">
        <v>36</v>
      </c>
      <c r="B10" s="490" t="s">
        <v>37</v>
      </c>
      <c r="C10" s="126" t="s">
        <v>38</v>
      </c>
      <c r="D10" s="488" t="s">
        <v>39</v>
      </c>
      <c r="E10" s="492" t="s">
        <v>1945</v>
      </c>
      <c r="F10" s="485" t="s">
        <v>47</v>
      </c>
      <c r="G10" s="485">
        <v>2</v>
      </c>
      <c r="H10" s="485" t="s">
        <v>41</v>
      </c>
      <c r="I10" s="485" t="s">
        <v>48</v>
      </c>
      <c r="J10" s="485" t="s">
        <v>43</v>
      </c>
      <c r="K10" s="125"/>
      <c r="L10" s="125"/>
      <c r="M10" s="444"/>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row>
    <row r="11" spans="1:61" ht="60">
      <c r="A11" s="489" t="s">
        <v>36</v>
      </c>
      <c r="B11" s="490" t="s">
        <v>49</v>
      </c>
      <c r="C11" s="126" t="s">
        <v>50</v>
      </c>
      <c r="D11" s="488" t="s">
        <v>51</v>
      </c>
      <c r="E11" s="492" t="s">
        <v>52</v>
      </c>
      <c r="F11" s="485" t="s">
        <v>1946</v>
      </c>
      <c r="G11" s="495">
        <v>1</v>
      </c>
      <c r="H11" s="485" t="s">
        <v>53</v>
      </c>
      <c r="I11" s="485" t="s">
        <v>54</v>
      </c>
      <c r="J11" s="485" t="s">
        <v>55</v>
      </c>
      <c r="K11" s="125"/>
      <c r="L11" s="125"/>
      <c r="M11" s="444"/>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row>
    <row r="12" spans="1:61" ht="45">
      <c r="A12" s="489" t="s">
        <v>36</v>
      </c>
      <c r="B12" s="490" t="s">
        <v>49</v>
      </c>
      <c r="C12" s="126" t="s">
        <v>56</v>
      </c>
      <c r="D12" s="488" t="s">
        <v>51</v>
      </c>
      <c r="E12" s="492" t="s">
        <v>57</v>
      </c>
      <c r="F12" s="485" t="s">
        <v>58</v>
      </c>
      <c r="G12" s="485">
        <v>1</v>
      </c>
      <c r="H12" s="485" t="s">
        <v>41</v>
      </c>
      <c r="I12" s="485" t="s">
        <v>59</v>
      </c>
      <c r="J12" s="485" t="s">
        <v>60</v>
      </c>
      <c r="K12" s="125"/>
      <c r="L12" s="125"/>
      <c r="M12" s="444"/>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row>
    <row r="13" spans="1:61" ht="90">
      <c r="A13" s="489" t="s">
        <v>36</v>
      </c>
      <c r="B13" s="490" t="s">
        <v>61</v>
      </c>
      <c r="C13" s="490" t="s">
        <v>62</v>
      </c>
      <c r="D13" s="488" t="s">
        <v>63</v>
      </c>
      <c r="E13" s="492" t="s">
        <v>64</v>
      </c>
      <c r="F13" s="485" t="s">
        <v>65</v>
      </c>
      <c r="G13" s="495">
        <v>1</v>
      </c>
      <c r="H13" s="485" t="s">
        <v>53</v>
      </c>
      <c r="I13" s="485" t="s">
        <v>66</v>
      </c>
      <c r="J13" s="485" t="s">
        <v>67</v>
      </c>
      <c r="K13" s="125"/>
      <c r="L13" s="133"/>
      <c r="M13" s="444"/>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row>
    <row r="14" spans="1:61" ht="30">
      <c r="A14" s="496" t="s">
        <v>68</v>
      </c>
      <c r="B14" s="488" t="s">
        <v>69</v>
      </c>
      <c r="C14" s="134" t="s">
        <v>70</v>
      </c>
      <c r="D14" s="488" t="s">
        <v>71</v>
      </c>
      <c r="E14" s="90" t="s">
        <v>1947</v>
      </c>
      <c r="F14" s="487" t="s">
        <v>72</v>
      </c>
      <c r="G14" s="493">
        <v>8</v>
      </c>
      <c r="H14" s="487" t="s">
        <v>41</v>
      </c>
      <c r="I14" s="487" t="s">
        <v>1948</v>
      </c>
      <c r="J14" s="487" t="s">
        <v>73</v>
      </c>
      <c r="K14" s="125"/>
      <c r="L14" s="133"/>
      <c r="M14" s="444"/>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row>
    <row r="15" spans="1:61" ht="60">
      <c r="A15" s="496" t="s">
        <v>68</v>
      </c>
      <c r="B15" s="490" t="s">
        <v>69</v>
      </c>
      <c r="C15" s="126" t="s">
        <v>70</v>
      </c>
      <c r="D15" s="488" t="s">
        <v>71</v>
      </c>
      <c r="E15" s="492" t="s">
        <v>1949</v>
      </c>
      <c r="F15" s="485" t="s">
        <v>1950</v>
      </c>
      <c r="G15" s="484">
        <v>1</v>
      </c>
      <c r="H15" s="485" t="s">
        <v>53</v>
      </c>
      <c r="I15" s="485" t="s">
        <v>1951</v>
      </c>
      <c r="J15" s="485" t="s">
        <v>1952</v>
      </c>
      <c r="K15" s="127" t="s">
        <v>74</v>
      </c>
      <c r="L15" s="133"/>
      <c r="M15" s="445"/>
      <c r="N15" s="136"/>
      <c r="O15" s="136"/>
      <c r="P15" s="136"/>
      <c r="Q15" s="136"/>
      <c r="R15" s="136"/>
      <c r="S15" s="136"/>
      <c r="T15" s="136"/>
      <c r="U15" s="136"/>
      <c r="V15" s="136"/>
      <c r="W15" s="136"/>
      <c r="X15" s="136"/>
      <c r="Y15" s="136"/>
      <c r="Z15" s="136"/>
      <c r="AA15" s="136"/>
      <c r="AB15" s="136"/>
      <c r="AC15" s="136"/>
      <c r="AD15" s="446"/>
      <c r="AE15" s="446"/>
      <c r="AF15" s="446"/>
      <c r="AG15" s="446"/>
      <c r="AH15" s="446"/>
      <c r="AI15" s="446"/>
      <c r="AJ15" s="446"/>
      <c r="AK15" s="446"/>
      <c r="AL15" s="446"/>
      <c r="AM15" s="446"/>
      <c r="AN15" s="446"/>
      <c r="AO15" s="446"/>
      <c r="AP15" s="446"/>
      <c r="AQ15" s="446"/>
      <c r="AR15" s="446"/>
      <c r="AS15" s="446"/>
      <c r="AT15" s="446"/>
      <c r="AU15" s="446"/>
      <c r="AV15" s="150"/>
      <c r="AW15" s="150"/>
      <c r="AX15" s="150"/>
      <c r="AY15" s="150"/>
      <c r="AZ15" s="150"/>
      <c r="BA15" s="150"/>
      <c r="BB15" s="150"/>
      <c r="BC15" s="150"/>
      <c r="BD15" s="150"/>
      <c r="BE15" s="150"/>
      <c r="BF15" s="150"/>
      <c r="BG15" s="150"/>
      <c r="BH15" s="150"/>
      <c r="BI15" s="150"/>
    </row>
    <row r="16" spans="1:61" ht="62.25" customHeight="1">
      <c r="A16" s="496" t="s">
        <v>68</v>
      </c>
      <c r="B16" s="490" t="s">
        <v>69</v>
      </c>
      <c r="C16" s="490" t="s">
        <v>75</v>
      </c>
      <c r="D16" s="488" t="s">
        <v>76</v>
      </c>
      <c r="E16" s="492" t="s">
        <v>77</v>
      </c>
      <c r="F16" s="487" t="s">
        <v>66</v>
      </c>
      <c r="G16" s="138">
        <v>120</v>
      </c>
      <c r="H16" s="485" t="s">
        <v>41</v>
      </c>
      <c r="I16" s="485" t="s">
        <v>66</v>
      </c>
      <c r="J16" s="485" t="s">
        <v>73</v>
      </c>
      <c r="K16" s="127" t="s">
        <v>78</v>
      </c>
      <c r="L16" s="133"/>
      <c r="M16" s="447"/>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9"/>
      <c r="AO16" s="140"/>
      <c r="AP16" s="140"/>
      <c r="AQ16" s="140"/>
      <c r="AR16" s="140"/>
      <c r="AS16" s="140"/>
      <c r="AT16" s="140"/>
      <c r="AU16" s="140"/>
      <c r="AV16" s="140"/>
      <c r="AW16" s="140"/>
      <c r="AX16" s="140"/>
      <c r="AY16" s="140"/>
      <c r="AZ16" s="140"/>
      <c r="BA16" s="140"/>
      <c r="BB16" s="140"/>
      <c r="BC16" s="140"/>
      <c r="BD16" s="140"/>
      <c r="BE16" s="140"/>
      <c r="BF16" s="140"/>
      <c r="BG16" s="140"/>
      <c r="BH16" s="140"/>
      <c r="BI16" s="140"/>
    </row>
    <row r="17" spans="1:61" ht="50.25" customHeight="1">
      <c r="A17" s="496" t="s">
        <v>68</v>
      </c>
      <c r="B17" s="490" t="s">
        <v>69</v>
      </c>
      <c r="C17" s="490" t="s">
        <v>75</v>
      </c>
      <c r="D17" s="488" t="s">
        <v>76</v>
      </c>
      <c r="E17" s="492" t="s">
        <v>79</v>
      </c>
      <c r="F17" s="485" t="s">
        <v>1953</v>
      </c>
      <c r="G17" s="495">
        <v>1</v>
      </c>
      <c r="H17" s="485" t="s">
        <v>53</v>
      </c>
      <c r="I17" s="485" t="s">
        <v>66</v>
      </c>
      <c r="J17" s="485" t="s">
        <v>73</v>
      </c>
      <c r="K17" s="125" t="s">
        <v>78</v>
      </c>
      <c r="L17" s="133"/>
      <c r="M17" s="448"/>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9"/>
      <c r="AO17" s="141"/>
      <c r="AP17" s="141"/>
      <c r="AQ17" s="141"/>
      <c r="AR17" s="141"/>
      <c r="AS17" s="141"/>
      <c r="AT17" s="141"/>
      <c r="AU17" s="141"/>
      <c r="AV17" s="141"/>
      <c r="AW17" s="141"/>
      <c r="AX17" s="141"/>
      <c r="AY17" s="141"/>
      <c r="AZ17" s="141"/>
      <c r="BA17" s="141"/>
      <c r="BB17" s="141"/>
      <c r="BC17" s="141"/>
      <c r="BD17" s="141"/>
      <c r="BE17" s="141"/>
      <c r="BF17" s="141"/>
      <c r="BG17" s="141"/>
      <c r="BH17" s="141"/>
      <c r="BI17" s="141"/>
    </row>
    <row r="18" spans="1:61" ht="105.6" customHeight="1">
      <c r="A18" s="496" t="s">
        <v>68</v>
      </c>
      <c r="B18" s="490" t="s">
        <v>69</v>
      </c>
      <c r="C18" s="490" t="s">
        <v>75</v>
      </c>
      <c r="D18" s="488" t="s">
        <v>76</v>
      </c>
      <c r="E18" s="492" t="s">
        <v>1954</v>
      </c>
      <c r="F18" s="129" t="s">
        <v>1955</v>
      </c>
      <c r="G18" s="142">
        <v>13</v>
      </c>
      <c r="H18" s="129" t="s">
        <v>41</v>
      </c>
      <c r="I18" s="129" t="s">
        <v>1956</v>
      </c>
      <c r="J18" s="129" t="s">
        <v>73</v>
      </c>
      <c r="K18" s="128" t="s">
        <v>80</v>
      </c>
      <c r="L18" s="133"/>
      <c r="M18" s="448"/>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9"/>
      <c r="AO18" s="141"/>
      <c r="AP18" s="141"/>
      <c r="AQ18" s="141"/>
      <c r="AR18" s="141"/>
      <c r="AS18" s="141"/>
      <c r="AT18" s="141"/>
      <c r="AU18" s="141"/>
      <c r="AV18" s="141"/>
      <c r="AW18" s="141"/>
      <c r="AX18" s="141"/>
      <c r="AY18" s="141"/>
      <c r="AZ18" s="141"/>
      <c r="BA18" s="141"/>
      <c r="BB18" s="141"/>
      <c r="BC18" s="141"/>
      <c r="BD18" s="141"/>
      <c r="BE18" s="141"/>
      <c r="BF18" s="141"/>
      <c r="BG18" s="141"/>
      <c r="BH18" s="141"/>
      <c r="BI18" s="141"/>
    </row>
    <row r="19" spans="1:61" s="146" customFormat="1" ht="62.45" customHeight="1">
      <c r="A19" s="496" t="s">
        <v>68</v>
      </c>
      <c r="B19" s="488" t="s">
        <v>69</v>
      </c>
      <c r="C19" s="488" t="s">
        <v>75</v>
      </c>
      <c r="D19" s="488" t="s">
        <v>81</v>
      </c>
      <c r="E19" s="494" t="s">
        <v>82</v>
      </c>
      <c r="F19" s="129" t="s">
        <v>1957</v>
      </c>
      <c r="G19" s="143">
        <v>9</v>
      </c>
      <c r="H19" s="129" t="s">
        <v>83</v>
      </c>
      <c r="I19" s="144" t="s">
        <v>84</v>
      </c>
      <c r="J19" s="485" t="s">
        <v>100</v>
      </c>
      <c r="K19" s="145" t="s">
        <v>86</v>
      </c>
      <c r="L19" s="133"/>
      <c r="M19" s="449"/>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9"/>
      <c r="AO19" s="150"/>
      <c r="AP19" s="150"/>
      <c r="AQ19" s="150"/>
      <c r="AR19" s="150"/>
      <c r="AS19" s="150"/>
      <c r="AT19" s="150"/>
      <c r="AU19" s="150"/>
      <c r="AV19" s="150"/>
      <c r="AW19" s="150"/>
      <c r="AX19" s="150"/>
      <c r="AY19" s="150"/>
      <c r="AZ19" s="150"/>
      <c r="BA19" s="150"/>
      <c r="BB19" s="150"/>
      <c r="BC19" s="150"/>
      <c r="BD19" s="150"/>
      <c r="BE19" s="150"/>
      <c r="BF19" s="150"/>
      <c r="BG19" s="150"/>
      <c r="BH19" s="150"/>
      <c r="BI19" s="150"/>
    </row>
    <row r="20" spans="1:61" ht="39.75" customHeight="1">
      <c r="A20" s="496" t="s">
        <v>68</v>
      </c>
      <c r="B20" s="488" t="s">
        <v>69</v>
      </c>
      <c r="C20" s="488" t="s">
        <v>87</v>
      </c>
      <c r="D20" s="488" t="s">
        <v>88</v>
      </c>
      <c r="E20" s="513" t="s">
        <v>1958</v>
      </c>
      <c r="F20" s="144" t="s">
        <v>1959</v>
      </c>
      <c r="G20" s="143">
        <v>1</v>
      </c>
      <c r="H20" s="129" t="s">
        <v>41</v>
      </c>
      <c r="I20" s="144" t="s">
        <v>1960</v>
      </c>
      <c r="J20" s="129" t="s">
        <v>73</v>
      </c>
      <c r="K20" s="147" t="s">
        <v>89</v>
      </c>
      <c r="L20" s="133"/>
      <c r="M20" s="445"/>
      <c r="N20" s="136"/>
      <c r="O20" s="136"/>
      <c r="P20" s="136"/>
      <c r="Q20" s="136"/>
      <c r="R20" s="136"/>
      <c r="S20" s="136"/>
      <c r="T20" s="136"/>
      <c r="U20" s="136"/>
      <c r="V20" s="136"/>
      <c r="W20" s="136"/>
      <c r="X20" s="136"/>
      <c r="Y20" s="136"/>
      <c r="Z20" s="136"/>
      <c r="AA20" s="136"/>
      <c r="AB20" s="136"/>
      <c r="AC20" s="136"/>
      <c r="AD20" s="446"/>
      <c r="AE20" s="446"/>
      <c r="AF20" s="446"/>
      <c r="AG20" s="446"/>
      <c r="AH20" s="446"/>
      <c r="AI20" s="446"/>
      <c r="AJ20" s="446"/>
      <c r="AK20" s="446"/>
      <c r="AL20" s="446"/>
      <c r="AM20" s="446"/>
      <c r="AN20" s="446"/>
      <c r="AO20" s="446"/>
      <c r="AP20" s="446"/>
      <c r="AQ20" s="446"/>
      <c r="AR20" s="446"/>
      <c r="AS20" s="446"/>
      <c r="AT20" s="446"/>
      <c r="AU20" s="446"/>
      <c r="AV20" s="150"/>
      <c r="AW20" s="150"/>
      <c r="AX20" s="150"/>
      <c r="AY20" s="150"/>
      <c r="AZ20" s="150"/>
      <c r="BA20" s="150"/>
      <c r="BB20" s="150"/>
      <c r="BC20" s="150"/>
      <c r="BD20" s="150"/>
      <c r="BE20" s="150"/>
      <c r="BF20" s="150"/>
      <c r="BG20" s="150"/>
      <c r="BH20" s="150"/>
      <c r="BI20" s="150"/>
    </row>
    <row r="21" spans="1:61" ht="45">
      <c r="A21" s="496" t="s">
        <v>68</v>
      </c>
      <c r="B21" s="488" t="s">
        <v>69</v>
      </c>
      <c r="C21" s="488" t="s">
        <v>87</v>
      </c>
      <c r="D21" s="488" t="s">
        <v>88</v>
      </c>
      <c r="E21" s="514" t="s">
        <v>1961</v>
      </c>
      <c r="F21" s="144" t="s">
        <v>1962</v>
      </c>
      <c r="G21" s="144">
        <v>1</v>
      </c>
      <c r="H21" s="129" t="s">
        <v>41</v>
      </c>
      <c r="I21" s="144" t="s">
        <v>1960</v>
      </c>
      <c r="J21" s="129" t="s">
        <v>73</v>
      </c>
      <c r="K21" s="147" t="s">
        <v>90</v>
      </c>
      <c r="L21" s="133"/>
      <c r="M21" s="445"/>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9"/>
      <c r="AO21" s="141"/>
      <c r="AP21" s="141"/>
      <c r="AQ21" s="141"/>
      <c r="AR21" s="141"/>
      <c r="AS21" s="141"/>
      <c r="AT21" s="141"/>
      <c r="AU21" s="141"/>
      <c r="AV21" s="141"/>
      <c r="AW21" s="141"/>
      <c r="AX21" s="141"/>
      <c r="AY21" s="141"/>
      <c r="AZ21" s="141"/>
      <c r="BA21" s="141"/>
      <c r="BB21" s="141"/>
      <c r="BC21" s="141"/>
      <c r="BD21" s="141"/>
      <c r="BE21" s="141"/>
      <c r="BF21" s="141"/>
      <c r="BG21" s="141"/>
      <c r="BH21" s="141"/>
      <c r="BI21" s="141"/>
    </row>
    <row r="22" spans="1:61" ht="50.1" customHeight="1">
      <c r="A22" s="496" t="s">
        <v>68</v>
      </c>
      <c r="B22" s="488" t="s">
        <v>69</v>
      </c>
      <c r="C22" s="488" t="s">
        <v>87</v>
      </c>
      <c r="D22" s="488" t="s">
        <v>88</v>
      </c>
      <c r="E22" s="128" t="s">
        <v>91</v>
      </c>
      <c r="F22" s="129" t="s">
        <v>92</v>
      </c>
      <c r="G22" s="144">
        <v>5</v>
      </c>
      <c r="H22" s="144" t="s">
        <v>41</v>
      </c>
      <c r="I22" s="144" t="s">
        <v>93</v>
      </c>
      <c r="J22" s="129" t="s">
        <v>73</v>
      </c>
      <c r="K22" s="147" t="s">
        <v>94</v>
      </c>
      <c r="L22" s="133"/>
      <c r="M22" s="445"/>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9"/>
      <c r="AO22" s="141"/>
      <c r="AP22" s="141"/>
      <c r="AQ22" s="141"/>
      <c r="AR22" s="141"/>
      <c r="AS22" s="141"/>
      <c r="AT22" s="141"/>
      <c r="AU22" s="141"/>
      <c r="AV22" s="141"/>
      <c r="AW22" s="141"/>
      <c r="AX22" s="141"/>
      <c r="AY22" s="141"/>
      <c r="AZ22" s="141"/>
      <c r="BA22" s="141"/>
      <c r="BB22" s="141"/>
      <c r="BC22" s="141"/>
      <c r="BD22" s="141"/>
      <c r="BE22" s="141"/>
      <c r="BF22" s="141"/>
      <c r="BG22" s="141"/>
      <c r="BH22" s="141"/>
      <c r="BI22" s="141"/>
    </row>
    <row r="23" spans="1:61" ht="75">
      <c r="A23" s="496" t="s">
        <v>68</v>
      </c>
      <c r="B23" s="490" t="s">
        <v>69</v>
      </c>
      <c r="C23" s="490" t="s">
        <v>366</v>
      </c>
      <c r="D23" s="488" t="s">
        <v>88</v>
      </c>
      <c r="E23" s="128" t="s">
        <v>1963</v>
      </c>
      <c r="F23" s="129" t="s">
        <v>1964</v>
      </c>
      <c r="G23" s="495">
        <v>1</v>
      </c>
      <c r="H23" s="129" t="s">
        <v>53</v>
      </c>
      <c r="I23" s="129" t="s">
        <v>369</v>
      </c>
      <c r="J23" s="129" t="s">
        <v>1965</v>
      </c>
      <c r="K23" s="125" t="s">
        <v>94</v>
      </c>
      <c r="L23" s="133"/>
      <c r="M23" s="450"/>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9"/>
      <c r="AO23" s="141"/>
      <c r="AP23" s="141"/>
      <c r="AQ23" s="141"/>
      <c r="AR23" s="141"/>
      <c r="AS23" s="141"/>
      <c r="AT23" s="141"/>
      <c r="AU23" s="141"/>
      <c r="AV23" s="141"/>
      <c r="AW23" s="141"/>
      <c r="AX23" s="141"/>
      <c r="AY23" s="141"/>
      <c r="AZ23" s="141"/>
      <c r="BA23" s="141"/>
      <c r="BB23" s="141"/>
      <c r="BC23" s="141"/>
      <c r="BD23" s="141"/>
      <c r="BE23" s="141"/>
      <c r="BF23" s="141"/>
      <c r="BG23" s="141"/>
      <c r="BH23" s="141"/>
      <c r="BI23" s="141"/>
    </row>
    <row r="24" spans="1:61" ht="38.25" customHeight="1">
      <c r="A24" s="496" t="s">
        <v>68</v>
      </c>
      <c r="B24" s="490" t="s">
        <v>95</v>
      </c>
      <c r="C24" s="490" t="s">
        <v>96</v>
      </c>
      <c r="D24" s="488" t="s">
        <v>97</v>
      </c>
      <c r="E24" s="128" t="s">
        <v>1966</v>
      </c>
      <c r="F24" s="129" t="s">
        <v>98</v>
      </c>
      <c r="G24" s="495">
        <v>0.35</v>
      </c>
      <c r="H24" s="485" t="s">
        <v>53</v>
      </c>
      <c r="I24" s="485" t="s">
        <v>99</v>
      </c>
      <c r="J24" s="485" t="s">
        <v>100</v>
      </c>
      <c r="K24" s="148" t="s">
        <v>103</v>
      </c>
      <c r="L24" s="133"/>
      <c r="M24" s="451"/>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9"/>
      <c r="AO24" s="141"/>
      <c r="AP24" s="141"/>
      <c r="AQ24" s="141"/>
      <c r="AR24" s="141"/>
      <c r="AS24" s="141"/>
      <c r="AT24" s="141"/>
      <c r="AU24" s="141"/>
      <c r="AV24" s="141"/>
      <c r="AW24" s="141"/>
      <c r="AX24" s="141"/>
      <c r="AY24" s="141"/>
      <c r="AZ24" s="141"/>
      <c r="BA24" s="141"/>
      <c r="BB24" s="141"/>
      <c r="BC24" s="141"/>
      <c r="BD24" s="141"/>
      <c r="BE24" s="141"/>
      <c r="BF24" s="141"/>
      <c r="BG24" s="141"/>
      <c r="BH24" s="141"/>
      <c r="BI24" s="141"/>
    </row>
    <row r="25" spans="1:61" ht="45">
      <c r="A25" s="496" t="s">
        <v>68</v>
      </c>
      <c r="B25" s="490" t="s">
        <v>95</v>
      </c>
      <c r="C25" s="490" t="s">
        <v>101</v>
      </c>
      <c r="D25" s="488" t="s">
        <v>97</v>
      </c>
      <c r="E25" s="490" t="s">
        <v>1967</v>
      </c>
      <c r="F25" s="485" t="s">
        <v>1968</v>
      </c>
      <c r="G25" s="485">
        <v>1</v>
      </c>
      <c r="H25" s="485" t="s">
        <v>41</v>
      </c>
      <c r="I25" s="129" t="s">
        <v>102</v>
      </c>
      <c r="J25" s="485" t="s">
        <v>1969</v>
      </c>
      <c r="K25" s="125"/>
      <c r="L25" s="133"/>
      <c r="M25" s="448"/>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row>
    <row r="26" spans="1:61" ht="75">
      <c r="A26" s="489" t="s">
        <v>104</v>
      </c>
      <c r="B26" s="490" t="s">
        <v>105</v>
      </c>
      <c r="C26" s="490" t="s">
        <v>389</v>
      </c>
      <c r="D26" s="488" t="s">
        <v>106</v>
      </c>
      <c r="E26" s="492" t="s">
        <v>1970</v>
      </c>
      <c r="F26" s="485" t="s">
        <v>107</v>
      </c>
      <c r="G26" s="495">
        <v>1</v>
      </c>
      <c r="H26" s="485" t="s">
        <v>53</v>
      </c>
      <c r="I26" s="485" t="s">
        <v>108</v>
      </c>
      <c r="J26" s="485" t="s">
        <v>109</v>
      </c>
      <c r="K26" s="125"/>
      <c r="L26" s="133"/>
      <c r="M26" s="448"/>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row>
    <row r="27" spans="1:61" ht="45">
      <c r="A27" s="489" t="s">
        <v>110</v>
      </c>
      <c r="B27" s="490" t="s">
        <v>111</v>
      </c>
      <c r="C27" s="490" t="s">
        <v>112</v>
      </c>
      <c r="D27" s="488" t="s">
        <v>113</v>
      </c>
      <c r="E27" s="492" t="s">
        <v>1971</v>
      </c>
      <c r="F27" s="485" t="s">
        <v>114</v>
      </c>
      <c r="G27" s="149">
        <v>1</v>
      </c>
      <c r="H27" s="493" t="s">
        <v>41</v>
      </c>
      <c r="I27" s="485" t="s">
        <v>114</v>
      </c>
      <c r="J27" s="485" t="s">
        <v>115</v>
      </c>
      <c r="K27" s="125"/>
      <c r="L27" s="133"/>
      <c r="M27" s="448"/>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41"/>
      <c r="AU27" s="132"/>
      <c r="AV27" s="132"/>
      <c r="AW27" s="141"/>
      <c r="AX27" s="132"/>
      <c r="AY27" s="132"/>
      <c r="AZ27" s="132"/>
      <c r="BA27" s="132"/>
      <c r="BB27" s="132"/>
      <c r="BC27" s="132"/>
      <c r="BD27" s="132"/>
      <c r="BE27" s="132"/>
      <c r="BF27" s="132"/>
      <c r="BG27" s="132"/>
      <c r="BH27" s="132"/>
      <c r="BI27" s="132"/>
    </row>
    <row r="28" spans="1:61" ht="45">
      <c r="A28" s="489" t="s">
        <v>110</v>
      </c>
      <c r="B28" s="490" t="s">
        <v>116</v>
      </c>
      <c r="C28" s="490" t="s">
        <v>117</v>
      </c>
      <c r="D28" s="488" t="s">
        <v>113</v>
      </c>
      <c r="E28" s="492" t="s">
        <v>118</v>
      </c>
      <c r="F28" s="485" t="s">
        <v>119</v>
      </c>
      <c r="G28" s="485">
        <v>4</v>
      </c>
      <c r="H28" s="485" t="s">
        <v>41</v>
      </c>
      <c r="I28" s="485" t="s">
        <v>120</v>
      </c>
      <c r="J28" s="485" t="s">
        <v>115</v>
      </c>
      <c r="K28" s="125"/>
      <c r="L28" s="133"/>
      <c r="M28" s="127"/>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row>
    <row r="29" spans="1:61" ht="40.5" customHeight="1">
      <c r="A29" s="489" t="s">
        <v>110</v>
      </c>
      <c r="B29" s="490" t="s">
        <v>116</v>
      </c>
      <c r="C29" s="128" t="s">
        <v>121</v>
      </c>
      <c r="D29" s="488" t="s">
        <v>113</v>
      </c>
      <c r="E29" s="492" t="s">
        <v>122</v>
      </c>
      <c r="F29" s="485" t="s">
        <v>123</v>
      </c>
      <c r="G29" s="485">
        <v>3</v>
      </c>
      <c r="H29" s="485" t="s">
        <v>41</v>
      </c>
      <c r="I29" s="485" t="s">
        <v>124</v>
      </c>
      <c r="J29" s="485" t="s">
        <v>125</v>
      </c>
      <c r="K29" s="125"/>
      <c r="L29" s="133"/>
      <c r="M29" s="125"/>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row>
    <row r="30" spans="1:61" ht="40.5" customHeight="1">
      <c r="A30" s="489" t="s">
        <v>110</v>
      </c>
      <c r="B30" s="490" t="s">
        <v>126</v>
      </c>
      <c r="C30" s="128" t="s">
        <v>127</v>
      </c>
      <c r="D30" s="488" t="s">
        <v>113</v>
      </c>
      <c r="E30" s="492" t="s">
        <v>128</v>
      </c>
      <c r="F30" s="485" t="s">
        <v>129</v>
      </c>
      <c r="G30" s="485">
        <v>1</v>
      </c>
      <c r="H30" s="485" t="s">
        <v>41</v>
      </c>
      <c r="I30" s="485" t="s">
        <v>129</v>
      </c>
      <c r="J30" s="485" t="s">
        <v>55</v>
      </c>
      <c r="K30" s="125"/>
      <c r="L30" s="133"/>
      <c r="M30" s="125"/>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row>
    <row r="31" spans="1:61" s="146" customFormat="1" ht="30">
      <c r="A31" s="489" t="s">
        <v>110</v>
      </c>
      <c r="B31" s="490" t="s">
        <v>126</v>
      </c>
      <c r="C31" s="128" t="s">
        <v>127</v>
      </c>
      <c r="D31" s="488" t="s">
        <v>113</v>
      </c>
      <c r="E31" s="492" t="s">
        <v>1972</v>
      </c>
      <c r="F31" s="485" t="s">
        <v>1973</v>
      </c>
      <c r="G31" s="485">
        <v>1</v>
      </c>
      <c r="H31" s="485" t="s">
        <v>41</v>
      </c>
      <c r="I31" s="485" t="s">
        <v>1974</v>
      </c>
      <c r="J31" s="485" t="s">
        <v>1975</v>
      </c>
      <c r="K31" s="127"/>
      <c r="L31" s="133"/>
      <c r="M31" s="45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row>
    <row r="32" spans="1:61" s="146" customFormat="1" ht="30">
      <c r="A32" s="488" t="s">
        <v>110</v>
      </c>
      <c r="B32" s="488" t="s">
        <v>130</v>
      </c>
      <c r="C32" s="488" t="s">
        <v>131</v>
      </c>
      <c r="D32" s="488" t="s">
        <v>132</v>
      </c>
      <c r="E32" s="90" t="s">
        <v>133</v>
      </c>
      <c r="F32" s="487" t="s">
        <v>1976</v>
      </c>
      <c r="G32" s="491">
        <v>1</v>
      </c>
      <c r="H32" s="144" t="s">
        <v>134</v>
      </c>
      <c r="I32" s="487" t="s">
        <v>135</v>
      </c>
      <c r="J32" s="487" t="s">
        <v>60</v>
      </c>
      <c r="K32" s="127"/>
      <c r="L32" s="133"/>
      <c r="M32" s="453"/>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row>
    <row r="33" spans="1:61" s="146" customFormat="1" ht="30">
      <c r="A33" s="488" t="s">
        <v>110</v>
      </c>
      <c r="B33" s="488" t="s">
        <v>130</v>
      </c>
      <c r="C33" s="488" t="s">
        <v>131</v>
      </c>
      <c r="D33" s="488" t="s">
        <v>132</v>
      </c>
      <c r="E33" s="492" t="s">
        <v>136</v>
      </c>
      <c r="F33" s="485" t="s">
        <v>137</v>
      </c>
      <c r="G33" s="152">
        <v>4</v>
      </c>
      <c r="H33" s="487" t="s">
        <v>41</v>
      </c>
      <c r="I33" s="487" t="s">
        <v>138</v>
      </c>
      <c r="J33" s="487" t="s">
        <v>60</v>
      </c>
      <c r="K33" s="127"/>
      <c r="L33" s="133"/>
      <c r="M33" s="453"/>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row>
    <row r="34" spans="1:61" ht="30">
      <c r="A34" s="488" t="s">
        <v>110</v>
      </c>
      <c r="B34" s="488" t="s">
        <v>130</v>
      </c>
      <c r="C34" s="488" t="s">
        <v>131</v>
      </c>
      <c r="D34" s="488" t="s">
        <v>132</v>
      </c>
      <c r="E34" s="490" t="s">
        <v>1977</v>
      </c>
      <c r="F34" s="485" t="s">
        <v>139</v>
      </c>
      <c r="G34" s="152">
        <v>3</v>
      </c>
      <c r="H34" s="487" t="s">
        <v>41</v>
      </c>
      <c r="I34" s="487" t="s">
        <v>140</v>
      </c>
      <c r="J34" s="487" t="s">
        <v>60</v>
      </c>
      <c r="K34" s="127"/>
      <c r="L34" s="133"/>
      <c r="M34" s="454"/>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row>
    <row r="35" spans="1:61" ht="60">
      <c r="A35" s="488" t="s">
        <v>110</v>
      </c>
      <c r="B35" s="488" t="s">
        <v>130</v>
      </c>
      <c r="C35" s="488" t="s">
        <v>141</v>
      </c>
      <c r="D35" s="488" t="s">
        <v>142</v>
      </c>
      <c r="E35" s="128" t="s">
        <v>1978</v>
      </c>
      <c r="F35" s="129" t="s">
        <v>1979</v>
      </c>
      <c r="G35" s="491">
        <v>1</v>
      </c>
      <c r="H35" s="144" t="s">
        <v>134</v>
      </c>
      <c r="I35" s="487" t="s">
        <v>143</v>
      </c>
      <c r="J35" s="487" t="s">
        <v>144</v>
      </c>
      <c r="K35" s="127"/>
      <c r="L35" s="133"/>
      <c r="M35" s="45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row>
    <row r="36" spans="1:61" ht="30">
      <c r="A36" s="488" t="s">
        <v>110</v>
      </c>
      <c r="B36" s="488" t="s">
        <v>145</v>
      </c>
      <c r="C36" s="488" t="s">
        <v>146</v>
      </c>
      <c r="D36" s="488" t="s">
        <v>147</v>
      </c>
      <c r="E36" s="490" t="s">
        <v>1980</v>
      </c>
      <c r="F36" s="129" t="s">
        <v>148</v>
      </c>
      <c r="G36" s="487">
        <v>1</v>
      </c>
      <c r="H36" s="487" t="s">
        <v>41</v>
      </c>
      <c r="I36" s="487" t="s">
        <v>149</v>
      </c>
      <c r="J36" s="487" t="s">
        <v>125</v>
      </c>
      <c r="K36" s="127"/>
      <c r="L36" s="133"/>
      <c r="M36" s="45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row>
    <row r="37" spans="1:61" ht="45">
      <c r="A37" s="488" t="s">
        <v>110</v>
      </c>
      <c r="B37" s="488" t="s">
        <v>145</v>
      </c>
      <c r="C37" s="488" t="s">
        <v>146</v>
      </c>
      <c r="D37" s="488" t="s">
        <v>147</v>
      </c>
      <c r="E37" s="490" t="s">
        <v>1981</v>
      </c>
      <c r="F37" s="129" t="s">
        <v>150</v>
      </c>
      <c r="G37" s="487">
        <v>1</v>
      </c>
      <c r="H37" s="487" t="s">
        <v>41</v>
      </c>
      <c r="I37" s="487" t="s">
        <v>151</v>
      </c>
      <c r="J37" s="487" t="s">
        <v>152</v>
      </c>
      <c r="K37" s="127"/>
      <c r="L37" s="133"/>
      <c r="M37" s="45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row>
    <row r="38" spans="1:61" ht="45">
      <c r="A38" s="488" t="s">
        <v>110</v>
      </c>
      <c r="B38" s="147" t="s">
        <v>145</v>
      </c>
      <c r="C38" s="147" t="s">
        <v>146</v>
      </c>
      <c r="D38" s="147" t="s">
        <v>147</v>
      </c>
      <c r="E38" s="128" t="s">
        <v>1982</v>
      </c>
      <c r="F38" s="129" t="s">
        <v>150</v>
      </c>
      <c r="G38" s="144">
        <v>1</v>
      </c>
      <c r="H38" s="487" t="s">
        <v>41</v>
      </c>
      <c r="I38" s="487" t="s">
        <v>1983</v>
      </c>
      <c r="J38" s="487" t="s">
        <v>152</v>
      </c>
      <c r="K38" s="127"/>
      <c r="L38" s="133"/>
      <c r="M38" s="45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row>
    <row r="39" spans="1:61" ht="45">
      <c r="A39" s="488" t="s">
        <v>110</v>
      </c>
      <c r="B39" s="147" t="s">
        <v>145</v>
      </c>
      <c r="C39" s="147" t="s">
        <v>146</v>
      </c>
      <c r="D39" s="147" t="s">
        <v>147</v>
      </c>
      <c r="E39" s="128" t="s">
        <v>1984</v>
      </c>
      <c r="F39" s="129" t="s">
        <v>1985</v>
      </c>
      <c r="G39" s="144">
        <v>1</v>
      </c>
      <c r="H39" s="487" t="s">
        <v>41</v>
      </c>
      <c r="I39" s="487" t="s">
        <v>151</v>
      </c>
      <c r="J39" s="487" t="s">
        <v>152</v>
      </c>
      <c r="K39" s="127"/>
      <c r="L39" s="133"/>
      <c r="M39" s="45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row>
    <row r="40" spans="1:61" ht="42" customHeight="1">
      <c r="A40" s="488" t="s">
        <v>110</v>
      </c>
      <c r="B40" s="147" t="s">
        <v>145</v>
      </c>
      <c r="C40" s="147" t="s">
        <v>146</v>
      </c>
      <c r="D40" s="147" t="s">
        <v>147</v>
      </c>
      <c r="E40" s="128" t="s">
        <v>1986</v>
      </c>
      <c r="F40" s="129" t="s">
        <v>150</v>
      </c>
      <c r="G40" s="144">
        <v>1</v>
      </c>
      <c r="H40" s="144" t="s">
        <v>41</v>
      </c>
      <c r="I40" s="487" t="s">
        <v>151</v>
      </c>
      <c r="J40" s="487" t="s">
        <v>152</v>
      </c>
      <c r="K40" s="127"/>
      <c r="L40" s="133"/>
      <c r="M40" s="45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row>
    <row r="41" spans="1:61" ht="42" customHeight="1">
      <c r="A41" s="488" t="s">
        <v>110</v>
      </c>
      <c r="B41" s="147" t="s">
        <v>145</v>
      </c>
      <c r="C41" s="147" t="s">
        <v>146</v>
      </c>
      <c r="D41" s="147" t="s">
        <v>147</v>
      </c>
      <c r="E41" s="128" t="s">
        <v>1987</v>
      </c>
      <c r="F41" s="129" t="s">
        <v>153</v>
      </c>
      <c r="G41" s="144">
        <v>1</v>
      </c>
      <c r="H41" s="144" t="s">
        <v>134</v>
      </c>
      <c r="I41" s="487" t="s">
        <v>1988</v>
      </c>
      <c r="J41" s="487" t="s">
        <v>152</v>
      </c>
      <c r="K41" s="486"/>
      <c r="L41" s="509"/>
      <c r="M41" s="510"/>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2"/>
      <c r="AU41" s="512"/>
      <c r="AV41" s="512"/>
      <c r="AW41" s="512"/>
      <c r="AX41" s="512"/>
      <c r="AY41" s="512"/>
      <c r="AZ41" s="512"/>
      <c r="BA41" s="512"/>
      <c r="BB41" s="512"/>
      <c r="BC41" s="512"/>
      <c r="BD41" s="512"/>
      <c r="BE41" s="512"/>
      <c r="BF41" s="512"/>
      <c r="BG41" s="512"/>
      <c r="BH41" s="512"/>
      <c r="BI41" s="512"/>
    </row>
    <row r="42" spans="1:61" ht="15.75" customHeight="1">
      <c r="A42" s="734" t="s">
        <v>154</v>
      </c>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5"/>
      <c r="AS42" s="735"/>
    </row>
    <row r="43" spans="1:61" ht="21.75" customHeight="1">
      <c r="A43" s="716" t="s">
        <v>155</v>
      </c>
      <c r="B43" s="708" t="s">
        <v>156</v>
      </c>
      <c r="C43" s="720"/>
      <c r="D43" s="720"/>
      <c r="E43" s="720"/>
      <c r="F43" s="720"/>
      <c r="G43" s="720"/>
      <c r="H43" s="720"/>
      <c r="I43" s="714"/>
      <c r="J43" s="708" t="s">
        <v>157</v>
      </c>
      <c r="K43" s="714"/>
      <c r="L43" s="719" t="s">
        <v>18</v>
      </c>
      <c r="M43" s="719" t="s">
        <v>158</v>
      </c>
      <c r="N43" s="708" t="s">
        <v>159</v>
      </c>
      <c r="O43" s="720"/>
      <c r="P43" s="720"/>
      <c r="Q43" s="720"/>
      <c r="R43" s="720"/>
      <c r="S43" s="720"/>
      <c r="T43" s="714"/>
      <c r="U43" s="722" t="s">
        <v>160</v>
      </c>
      <c r="V43" s="723"/>
      <c r="W43" s="722" t="s">
        <v>161</v>
      </c>
      <c r="X43" s="723"/>
      <c r="Y43" s="722" t="s">
        <v>162</v>
      </c>
      <c r="Z43" s="723"/>
      <c r="AA43" s="722" t="s">
        <v>163</v>
      </c>
      <c r="AB43" s="723"/>
      <c r="AC43" s="722" t="s">
        <v>164</v>
      </c>
      <c r="AD43" s="723"/>
      <c r="AE43" s="722" t="s">
        <v>165</v>
      </c>
      <c r="AF43" s="723"/>
      <c r="AG43" s="722" t="s">
        <v>166</v>
      </c>
      <c r="AH43" s="723"/>
      <c r="AI43" s="722" t="s">
        <v>167</v>
      </c>
      <c r="AJ43" s="723"/>
      <c r="AK43" s="722" t="s">
        <v>168</v>
      </c>
      <c r="AL43" s="723"/>
      <c r="AM43" s="722" t="s">
        <v>169</v>
      </c>
      <c r="AN43" s="723"/>
      <c r="AO43" s="722" t="s">
        <v>170</v>
      </c>
      <c r="AP43" s="723"/>
      <c r="AQ43" s="722" t="s">
        <v>171</v>
      </c>
      <c r="AR43" s="723"/>
      <c r="AS43" s="728" t="s">
        <v>172</v>
      </c>
      <c r="AT43" s="729"/>
      <c r="AU43" s="729"/>
      <c r="AV43" s="729"/>
      <c r="AW43" s="730"/>
    </row>
    <row r="44" spans="1:61" ht="21.75" customHeight="1">
      <c r="A44" s="717"/>
      <c r="B44" s="718"/>
      <c r="C44" s="721"/>
      <c r="D44" s="721"/>
      <c r="E44" s="721"/>
      <c r="F44" s="721"/>
      <c r="G44" s="721"/>
      <c r="H44" s="721"/>
      <c r="I44" s="715"/>
      <c r="J44" s="718"/>
      <c r="K44" s="715"/>
      <c r="L44" s="719"/>
      <c r="M44" s="719"/>
      <c r="N44" s="718"/>
      <c r="O44" s="721"/>
      <c r="P44" s="721"/>
      <c r="Q44" s="721"/>
      <c r="R44" s="721"/>
      <c r="S44" s="721"/>
      <c r="T44" s="715"/>
      <c r="U44" s="151" t="s">
        <v>173</v>
      </c>
      <c r="V44" s="151" t="s">
        <v>174</v>
      </c>
      <c r="W44" s="151" t="s">
        <v>173</v>
      </c>
      <c r="X44" s="151" t="s">
        <v>174</v>
      </c>
      <c r="Y44" s="151" t="s">
        <v>173</v>
      </c>
      <c r="Z44" s="151" t="s">
        <v>174</v>
      </c>
      <c r="AA44" s="151" t="s">
        <v>173</v>
      </c>
      <c r="AB44" s="151" t="s">
        <v>174</v>
      </c>
      <c r="AC44" s="151" t="s">
        <v>173</v>
      </c>
      <c r="AD44" s="151" t="s">
        <v>174</v>
      </c>
      <c r="AE44" s="151" t="s">
        <v>173</v>
      </c>
      <c r="AF44" s="151" t="s">
        <v>174</v>
      </c>
      <c r="AG44" s="151" t="s">
        <v>173</v>
      </c>
      <c r="AH44" s="151" t="s">
        <v>174</v>
      </c>
      <c r="AI44" s="151" t="s">
        <v>173</v>
      </c>
      <c r="AJ44" s="151" t="s">
        <v>174</v>
      </c>
      <c r="AK44" s="151" t="s">
        <v>173</v>
      </c>
      <c r="AL44" s="151" t="s">
        <v>174</v>
      </c>
      <c r="AM44" s="151" t="s">
        <v>173</v>
      </c>
      <c r="AN44" s="151" t="s">
        <v>174</v>
      </c>
      <c r="AO44" s="151" t="s">
        <v>173</v>
      </c>
      <c r="AP44" s="151" t="s">
        <v>174</v>
      </c>
      <c r="AQ44" s="151" t="s">
        <v>173</v>
      </c>
      <c r="AR44" s="151" t="s">
        <v>174</v>
      </c>
      <c r="AS44" s="731"/>
      <c r="AT44" s="732"/>
      <c r="AU44" s="732"/>
      <c r="AV44" s="732"/>
      <c r="AW44" s="733"/>
    </row>
    <row r="45" spans="1:61" ht="21.75" customHeight="1">
      <c r="A45" s="726" t="s">
        <v>175</v>
      </c>
      <c r="B45" s="722" t="s">
        <v>176</v>
      </c>
      <c r="C45" s="756"/>
      <c r="D45" s="756"/>
      <c r="E45" s="756"/>
      <c r="F45" s="756"/>
      <c r="G45" s="756"/>
      <c r="H45" s="756"/>
      <c r="I45" s="723"/>
      <c r="J45" s="757" t="s">
        <v>177</v>
      </c>
      <c r="K45" s="758"/>
      <c r="L45" s="166"/>
      <c r="M45" s="166"/>
      <c r="N45" s="736"/>
      <c r="O45" s="759"/>
      <c r="P45" s="759"/>
      <c r="Q45" s="759"/>
      <c r="R45" s="759"/>
      <c r="S45" s="759"/>
      <c r="T45" s="737"/>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row>
    <row r="46" spans="1:61" ht="21.75" customHeight="1">
      <c r="A46" s="760"/>
      <c r="B46" s="722" t="s">
        <v>178</v>
      </c>
      <c r="C46" s="756"/>
      <c r="D46" s="756"/>
      <c r="E46" s="756"/>
      <c r="F46" s="756"/>
      <c r="G46" s="756"/>
      <c r="H46" s="756"/>
      <c r="I46" s="723"/>
      <c r="J46" s="757" t="s">
        <v>179</v>
      </c>
      <c r="K46" s="758"/>
      <c r="L46" s="166"/>
      <c r="M46" s="166"/>
      <c r="N46" s="736"/>
      <c r="O46" s="759"/>
      <c r="P46" s="759"/>
      <c r="Q46" s="759"/>
      <c r="R46" s="759"/>
      <c r="S46" s="759"/>
      <c r="T46" s="737"/>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9"/>
    </row>
    <row r="47" spans="1:61" ht="21.75" customHeight="1">
      <c r="A47" s="760"/>
      <c r="B47" s="722" t="s">
        <v>180</v>
      </c>
      <c r="C47" s="756"/>
      <c r="D47" s="756"/>
      <c r="E47" s="756"/>
      <c r="F47" s="756"/>
      <c r="G47" s="756"/>
      <c r="H47" s="756"/>
      <c r="I47" s="723"/>
      <c r="J47" s="757" t="s">
        <v>181</v>
      </c>
      <c r="K47" s="758"/>
      <c r="L47" s="166"/>
      <c r="M47" s="166"/>
      <c r="N47" s="736"/>
      <c r="O47" s="759"/>
      <c r="P47" s="759"/>
      <c r="Q47" s="759"/>
      <c r="R47" s="759"/>
      <c r="S47" s="759"/>
      <c r="T47" s="737"/>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9"/>
    </row>
    <row r="48" spans="1:61" ht="33.75" customHeight="1">
      <c r="A48" s="760"/>
      <c r="B48" s="763" t="s">
        <v>182</v>
      </c>
      <c r="C48" s="764"/>
      <c r="D48" s="764"/>
      <c r="E48" s="764"/>
      <c r="F48" s="764"/>
      <c r="G48" s="764"/>
      <c r="H48" s="764"/>
      <c r="I48" s="765"/>
      <c r="J48" s="757" t="s">
        <v>179</v>
      </c>
      <c r="K48" s="758"/>
      <c r="L48" s="166"/>
      <c r="M48" s="166"/>
      <c r="N48" s="736"/>
      <c r="O48" s="759"/>
      <c r="P48" s="759"/>
      <c r="Q48" s="759"/>
      <c r="R48" s="759"/>
      <c r="S48" s="759"/>
      <c r="T48" s="737"/>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9"/>
    </row>
    <row r="49" spans="1:45" ht="21.75" customHeight="1">
      <c r="A49" s="760"/>
      <c r="B49" s="722" t="s">
        <v>183</v>
      </c>
      <c r="C49" s="756"/>
      <c r="D49" s="756"/>
      <c r="E49" s="756"/>
      <c r="F49" s="756"/>
      <c r="G49" s="756"/>
      <c r="H49" s="756"/>
      <c r="I49" s="723"/>
      <c r="J49" s="757" t="s">
        <v>179</v>
      </c>
      <c r="K49" s="758"/>
      <c r="L49" s="166"/>
      <c r="M49" s="166"/>
      <c r="N49" s="736"/>
      <c r="O49" s="759"/>
      <c r="P49" s="759"/>
      <c r="Q49" s="759"/>
      <c r="R49" s="759"/>
      <c r="S49" s="759"/>
      <c r="T49" s="737"/>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9"/>
    </row>
    <row r="50" spans="1:45" ht="21.75" customHeight="1">
      <c r="A50" s="760"/>
      <c r="B50" s="722" t="s">
        <v>184</v>
      </c>
      <c r="C50" s="756"/>
      <c r="D50" s="756"/>
      <c r="E50" s="756"/>
      <c r="F50" s="756"/>
      <c r="G50" s="756"/>
      <c r="H50" s="756"/>
      <c r="I50" s="723"/>
      <c r="J50" s="757" t="s">
        <v>185</v>
      </c>
      <c r="K50" s="758"/>
      <c r="L50" s="166"/>
      <c r="M50" s="166"/>
      <c r="N50" s="736"/>
      <c r="O50" s="759"/>
      <c r="P50" s="759"/>
      <c r="Q50" s="759"/>
      <c r="R50" s="759"/>
      <c r="S50" s="759"/>
      <c r="T50" s="737"/>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9"/>
    </row>
    <row r="51" spans="1:45" ht="21.75" customHeight="1">
      <c r="A51" s="727"/>
      <c r="B51" s="722" t="s">
        <v>186</v>
      </c>
      <c r="C51" s="756"/>
      <c r="D51" s="756"/>
      <c r="E51" s="756"/>
      <c r="F51" s="756"/>
      <c r="G51" s="756"/>
      <c r="H51" s="756"/>
      <c r="I51" s="723"/>
      <c r="J51" s="761" t="s">
        <v>187</v>
      </c>
      <c r="K51" s="762"/>
      <c r="L51" s="150"/>
      <c r="M51" s="150"/>
      <c r="N51" s="736"/>
      <c r="O51" s="759"/>
      <c r="P51" s="759"/>
      <c r="Q51" s="759"/>
      <c r="R51" s="759"/>
      <c r="S51" s="759"/>
      <c r="T51" s="737"/>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9"/>
    </row>
    <row r="52" spans="1:45" ht="21.75" customHeight="1">
      <c r="A52" s="726" t="s">
        <v>188</v>
      </c>
      <c r="B52" s="722" t="s">
        <v>189</v>
      </c>
      <c r="C52" s="756"/>
      <c r="D52" s="756"/>
      <c r="E52" s="756"/>
      <c r="F52" s="756"/>
      <c r="G52" s="756"/>
      <c r="H52" s="756"/>
      <c r="I52" s="723"/>
      <c r="J52" s="757" t="s">
        <v>179</v>
      </c>
      <c r="K52" s="758"/>
      <c r="L52" s="166"/>
      <c r="M52" s="166"/>
      <c r="N52" s="736"/>
      <c r="O52" s="759"/>
      <c r="P52" s="759"/>
      <c r="Q52" s="759"/>
      <c r="R52" s="759"/>
      <c r="S52" s="759"/>
      <c r="T52" s="737"/>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9"/>
    </row>
    <row r="53" spans="1:45" ht="21.75" customHeight="1">
      <c r="A53" s="760"/>
      <c r="B53" s="722" t="s">
        <v>190</v>
      </c>
      <c r="C53" s="756"/>
      <c r="D53" s="756"/>
      <c r="E53" s="756"/>
      <c r="F53" s="756"/>
      <c r="G53" s="756"/>
      <c r="H53" s="756"/>
      <c r="I53" s="723"/>
      <c r="J53" s="757" t="s">
        <v>179</v>
      </c>
      <c r="K53" s="758"/>
      <c r="L53" s="166"/>
      <c r="M53" s="166"/>
      <c r="N53" s="736"/>
      <c r="O53" s="759"/>
      <c r="P53" s="759"/>
      <c r="Q53" s="759"/>
      <c r="R53" s="759"/>
      <c r="S53" s="759"/>
      <c r="T53" s="737"/>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9"/>
    </row>
    <row r="54" spans="1:45" ht="21.75" customHeight="1">
      <c r="A54" s="760"/>
      <c r="B54" s="722" t="s">
        <v>191</v>
      </c>
      <c r="C54" s="756"/>
      <c r="D54" s="756"/>
      <c r="E54" s="756"/>
      <c r="F54" s="756"/>
      <c r="G54" s="756"/>
      <c r="H54" s="756"/>
      <c r="I54" s="723"/>
      <c r="J54" s="757" t="s">
        <v>179</v>
      </c>
      <c r="K54" s="758"/>
      <c r="L54" s="166"/>
      <c r="M54" s="166"/>
      <c r="N54" s="736"/>
      <c r="O54" s="759"/>
      <c r="P54" s="759"/>
      <c r="Q54" s="759"/>
      <c r="R54" s="759"/>
      <c r="S54" s="759"/>
      <c r="T54" s="737"/>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9"/>
    </row>
    <row r="55" spans="1:45" ht="21.75" customHeight="1">
      <c r="A55" s="727"/>
      <c r="B55" s="722" t="s">
        <v>192</v>
      </c>
      <c r="C55" s="756"/>
      <c r="D55" s="756"/>
      <c r="E55" s="756"/>
      <c r="F55" s="756"/>
      <c r="G55" s="756"/>
      <c r="H55" s="756"/>
      <c r="I55" s="723"/>
      <c r="J55" s="757" t="s">
        <v>179</v>
      </c>
      <c r="K55" s="758"/>
      <c r="L55" s="166"/>
      <c r="M55" s="166"/>
      <c r="N55" s="736"/>
      <c r="O55" s="759"/>
      <c r="P55" s="759"/>
      <c r="Q55" s="759"/>
      <c r="R55" s="759"/>
      <c r="S55" s="759"/>
      <c r="T55" s="737"/>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9"/>
    </row>
    <row r="56" spans="1:45" ht="21.75" customHeight="1">
      <c r="A56" s="726" t="s">
        <v>193</v>
      </c>
      <c r="B56" s="722" t="s">
        <v>194</v>
      </c>
      <c r="C56" s="756"/>
      <c r="D56" s="756"/>
      <c r="E56" s="756"/>
      <c r="F56" s="756"/>
      <c r="G56" s="756"/>
      <c r="H56" s="756"/>
      <c r="I56" s="723"/>
      <c r="J56" s="757" t="s">
        <v>179</v>
      </c>
      <c r="K56" s="758"/>
      <c r="L56" s="166"/>
      <c r="M56" s="166"/>
      <c r="N56" s="736"/>
      <c r="O56" s="759"/>
      <c r="P56" s="759"/>
      <c r="Q56" s="759"/>
      <c r="R56" s="759"/>
      <c r="S56" s="759"/>
      <c r="T56" s="737"/>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9"/>
    </row>
    <row r="57" spans="1:45" ht="21.75" customHeight="1">
      <c r="A57" s="760"/>
      <c r="B57" s="722" t="s">
        <v>195</v>
      </c>
      <c r="C57" s="756"/>
      <c r="D57" s="756"/>
      <c r="E57" s="756"/>
      <c r="F57" s="756"/>
      <c r="G57" s="756"/>
      <c r="H57" s="756"/>
      <c r="I57" s="723"/>
      <c r="J57" s="757" t="s">
        <v>179</v>
      </c>
      <c r="K57" s="758"/>
      <c r="L57" s="166"/>
      <c r="M57" s="166"/>
      <c r="N57" s="736"/>
      <c r="O57" s="759"/>
      <c r="P57" s="759"/>
      <c r="Q57" s="759"/>
      <c r="R57" s="759"/>
      <c r="S57" s="759"/>
      <c r="T57" s="737"/>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9"/>
    </row>
    <row r="58" spans="1:45" ht="21.75" customHeight="1">
      <c r="A58" s="760"/>
      <c r="B58" s="722" t="s">
        <v>196</v>
      </c>
      <c r="C58" s="756"/>
      <c r="D58" s="756"/>
      <c r="E58" s="756"/>
      <c r="F58" s="756"/>
      <c r="G58" s="756"/>
      <c r="H58" s="756"/>
      <c r="I58" s="723"/>
      <c r="J58" s="757" t="s">
        <v>197</v>
      </c>
      <c r="K58" s="758"/>
      <c r="L58" s="166"/>
      <c r="M58" s="166"/>
      <c r="N58" s="736"/>
      <c r="O58" s="759"/>
      <c r="P58" s="759"/>
      <c r="Q58" s="759"/>
      <c r="R58" s="759"/>
      <c r="S58" s="759"/>
      <c r="T58" s="737"/>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9"/>
    </row>
    <row r="59" spans="1:45" ht="21.75" customHeight="1">
      <c r="A59" s="760"/>
      <c r="B59" s="722" t="s">
        <v>198</v>
      </c>
      <c r="C59" s="756"/>
      <c r="D59" s="756"/>
      <c r="E59" s="756"/>
      <c r="F59" s="756"/>
      <c r="G59" s="756"/>
      <c r="H59" s="756"/>
      <c r="I59" s="723"/>
      <c r="J59" s="757" t="s">
        <v>197</v>
      </c>
      <c r="K59" s="758"/>
      <c r="L59" s="166"/>
      <c r="M59" s="166"/>
      <c r="N59" s="736"/>
      <c r="O59" s="759"/>
      <c r="P59" s="759"/>
      <c r="Q59" s="759"/>
      <c r="R59" s="759"/>
      <c r="S59" s="759"/>
      <c r="T59" s="737"/>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9"/>
    </row>
    <row r="60" spans="1:45" ht="21.75" customHeight="1">
      <c r="A60" s="760"/>
      <c r="B60" s="722" t="s">
        <v>199</v>
      </c>
      <c r="C60" s="756"/>
      <c r="D60" s="756"/>
      <c r="E60" s="756"/>
      <c r="F60" s="756"/>
      <c r="G60" s="756"/>
      <c r="H60" s="756"/>
      <c r="I60" s="723"/>
      <c r="J60" s="757" t="s">
        <v>177</v>
      </c>
      <c r="K60" s="758"/>
      <c r="L60" s="166"/>
      <c r="M60" s="166"/>
      <c r="N60" s="736"/>
      <c r="O60" s="759"/>
      <c r="P60" s="759"/>
      <c r="Q60" s="759"/>
      <c r="R60" s="759"/>
      <c r="S60" s="759"/>
      <c r="T60" s="737"/>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9"/>
    </row>
    <row r="61" spans="1:45" ht="21.75" customHeight="1">
      <c r="A61" s="760"/>
      <c r="B61" s="722" t="s">
        <v>200</v>
      </c>
      <c r="C61" s="756"/>
      <c r="D61" s="756"/>
      <c r="E61" s="756"/>
      <c r="F61" s="756"/>
      <c r="G61" s="756"/>
      <c r="H61" s="756"/>
      <c r="I61" s="723"/>
      <c r="J61" s="757" t="s">
        <v>179</v>
      </c>
      <c r="K61" s="758"/>
      <c r="L61" s="166"/>
      <c r="M61" s="166"/>
      <c r="N61" s="736"/>
      <c r="O61" s="759"/>
      <c r="P61" s="759"/>
      <c r="Q61" s="759"/>
      <c r="R61" s="759"/>
      <c r="S61" s="759"/>
      <c r="T61" s="737"/>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9"/>
    </row>
    <row r="62" spans="1:45" ht="21.75" customHeight="1">
      <c r="A62" s="760"/>
      <c r="B62" s="722" t="s">
        <v>201</v>
      </c>
      <c r="C62" s="756"/>
      <c r="D62" s="756"/>
      <c r="E62" s="756"/>
      <c r="F62" s="756"/>
      <c r="G62" s="756"/>
      <c r="H62" s="756"/>
      <c r="I62" s="723"/>
      <c r="J62" s="757" t="s">
        <v>185</v>
      </c>
      <c r="K62" s="758"/>
      <c r="L62" s="166"/>
      <c r="M62" s="166"/>
      <c r="N62" s="736"/>
      <c r="O62" s="759"/>
      <c r="P62" s="759"/>
      <c r="Q62" s="759"/>
      <c r="R62" s="759"/>
      <c r="S62" s="759"/>
      <c r="T62" s="737"/>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9"/>
    </row>
    <row r="63" spans="1:45" ht="22.5" customHeight="1">
      <c r="A63" s="760"/>
      <c r="B63" s="722" t="s">
        <v>202</v>
      </c>
      <c r="C63" s="756"/>
      <c r="D63" s="756"/>
      <c r="E63" s="756"/>
      <c r="F63" s="756"/>
      <c r="G63" s="756"/>
      <c r="H63" s="756"/>
      <c r="I63" s="723"/>
      <c r="J63" s="757" t="s">
        <v>197</v>
      </c>
      <c r="K63" s="758"/>
      <c r="L63" s="166"/>
      <c r="M63" s="166"/>
      <c r="N63" s="736"/>
      <c r="O63" s="759"/>
      <c r="P63" s="759"/>
      <c r="Q63" s="759"/>
      <c r="R63" s="759"/>
      <c r="S63" s="759"/>
      <c r="T63" s="737"/>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9"/>
    </row>
    <row r="64" spans="1:45" ht="21.75" customHeight="1">
      <c r="A64" s="727"/>
      <c r="B64" s="722" t="s">
        <v>203</v>
      </c>
      <c r="C64" s="756"/>
      <c r="D64" s="756"/>
      <c r="E64" s="756"/>
      <c r="F64" s="756"/>
      <c r="G64" s="756"/>
      <c r="H64" s="756"/>
      <c r="I64" s="723"/>
      <c r="J64" s="757" t="s">
        <v>179</v>
      </c>
      <c r="K64" s="758"/>
      <c r="L64" s="166"/>
      <c r="M64" s="166"/>
      <c r="N64" s="736"/>
      <c r="O64" s="759"/>
      <c r="P64" s="759"/>
      <c r="Q64" s="759"/>
      <c r="R64" s="759"/>
      <c r="S64" s="759"/>
      <c r="T64" s="737"/>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9"/>
    </row>
    <row r="65" spans="1:45" ht="24" customHeight="1">
      <c r="A65" s="726" t="s">
        <v>204</v>
      </c>
      <c r="B65" s="745" t="s">
        <v>205</v>
      </c>
      <c r="C65" s="750"/>
      <c r="D65" s="750"/>
      <c r="E65" s="750"/>
      <c r="F65" s="750"/>
      <c r="G65" s="750"/>
      <c r="H65" s="750"/>
      <c r="I65" s="746"/>
      <c r="J65" s="757" t="s">
        <v>179</v>
      </c>
      <c r="K65" s="758"/>
      <c r="L65" s="166"/>
      <c r="M65" s="166"/>
      <c r="N65" s="736"/>
      <c r="O65" s="759"/>
      <c r="P65" s="759"/>
      <c r="Q65" s="759"/>
      <c r="R65" s="759"/>
      <c r="S65" s="759"/>
      <c r="T65" s="737"/>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9"/>
    </row>
    <row r="66" spans="1:45" ht="21.75" customHeight="1">
      <c r="A66" s="727"/>
      <c r="B66" s="722" t="s">
        <v>206</v>
      </c>
      <c r="C66" s="756"/>
      <c r="D66" s="756"/>
      <c r="E66" s="756"/>
      <c r="F66" s="756"/>
      <c r="G66" s="756"/>
      <c r="H66" s="756"/>
      <c r="I66" s="723"/>
      <c r="J66" s="757" t="s">
        <v>179</v>
      </c>
      <c r="K66" s="758"/>
      <c r="L66" s="166"/>
      <c r="M66" s="166"/>
      <c r="N66" s="736"/>
      <c r="O66" s="759"/>
      <c r="P66" s="759"/>
      <c r="Q66" s="759"/>
      <c r="R66" s="759"/>
      <c r="S66" s="759"/>
      <c r="T66" s="737"/>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9"/>
    </row>
    <row r="67" spans="1:45" ht="21.75" customHeight="1">
      <c r="A67" s="734" t="s">
        <v>207</v>
      </c>
      <c r="B67" s="735"/>
      <c r="C67" s="735"/>
      <c r="D67" s="735"/>
      <c r="E67" s="735"/>
      <c r="F67" s="735"/>
      <c r="G67" s="735"/>
      <c r="H67" s="735"/>
      <c r="I67" s="735"/>
      <c r="J67" s="735"/>
      <c r="K67" s="755"/>
      <c r="L67" s="182"/>
      <c r="M67" s="182"/>
      <c r="N67" s="113"/>
      <c r="O67" s="113"/>
      <c r="P67" s="113"/>
      <c r="Q67" s="113"/>
      <c r="R67" s="113"/>
      <c r="S67" s="113"/>
      <c r="T67" s="113"/>
      <c r="U67" s="113"/>
      <c r="V67" s="114"/>
      <c r="W67" s="114"/>
      <c r="X67" s="114"/>
      <c r="Y67" s="114"/>
      <c r="Z67" s="114"/>
      <c r="AA67" s="114"/>
      <c r="AB67" s="114"/>
      <c r="AC67" s="114"/>
      <c r="AD67" s="114"/>
      <c r="AE67" s="114"/>
      <c r="AF67" s="114"/>
      <c r="AG67" s="114"/>
      <c r="AH67" s="114"/>
      <c r="AI67" s="114"/>
      <c r="AJ67" s="114"/>
      <c r="AK67" s="114"/>
      <c r="AL67" s="114"/>
      <c r="AM67" s="114"/>
      <c r="AN67" s="114"/>
    </row>
    <row r="68" spans="1:45" ht="21.75" customHeight="1">
      <c r="A68" s="716" t="s">
        <v>208</v>
      </c>
      <c r="B68" s="708" t="s">
        <v>209</v>
      </c>
      <c r="C68" s="714"/>
      <c r="D68" s="716" t="s">
        <v>210</v>
      </c>
      <c r="E68" s="716" t="s">
        <v>211</v>
      </c>
      <c r="F68" s="716" t="s">
        <v>212</v>
      </c>
      <c r="G68" s="708" t="s">
        <v>213</v>
      </c>
      <c r="H68" s="720"/>
      <c r="I68" s="714"/>
      <c r="J68" s="716" t="s">
        <v>214</v>
      </c>
      <c r="K68" s="716" t="s">
        <v>159</v>
      </c>
      <c r="L68" s="716" t="s">
        <v>18</v>
      </c>
      <c r="M68" s="716" t="s">
        <v>158</v>
      </c>
      <c r="N68" s="724" t="s">
        <v>160</v>
      </c>
      <c r="O68" s="725"/>
      <c r="P68" s="724" t="s">
        <v>161</v>
      </c>
      <c r="Q68" s="725"/>
      <c r="R68" s="136" t="s">
        <v>162</v>
      </c>
      <c r="S68" s="136"/>
      <c r="T68" s="136" t="s">
        <v>163</v>
      </c>
      <c r="U68" s="136"/>
      <c r="V68" s="136" t="s">
        <v>164</v>
      </c>
      <c r="W68" s="136"/>
      <c r="X68" s="136" t="s">
        <v>165</v>
      </c>
      <c r="Y68" s="136"/>
      <c r="Z68" s="136" t="s">
        <v>166</v>
      </c>
      <c r="AA68" s="136"/>
      <c r="AB68" s="136" t="s">
        <v>167</v>
      </c>
      <c r="AC68" s="136"/>
      <c r="AD68" s="136" t="s">
        <v>168</v>
      </c>
      <c r="AE68" s="136"/>
      <c r="AF68" s="724" t="s">
        <v>169</v>
      </c>
      <c r="AG68" s="725"/>
      <c r="AH68" s="136" t="s">
        <v>170</v>
      </c>
      <c r="AI68" s="136"/>
      <c r="AJ68" s="136" t="s">
        <v>171</v>
      </c>
      <c r="AK68" s="136"/>
      <c r="AL68" s="726" t="s">
        <v>172</v>
      </c>
    </row>
    <row r="69" spans="1:45" ht="32.25" customHeight="1">
      <c r="A69" s="717"/>
      <c r="B69" s="718"/>
      <c r="C69" s="715"/>
      <c r="D69" s="717"/>
      <c r="E69" s="717"/>
      <c r="F69" s="717"/>
      <c r="G69" s="718"/>
      <c r="H69" s="721"/>
      <c r="I69" s="715"/>
      <c r="J69" s="717"/>
      <c r="K69" s="717"/>
      <c r="L69" s="717"/>
      <c r="M69" s="717"/>
      <c r="N69" s="151" t="s">
        <v>173</v>
      </c>
      <c r="O69" s="151" t="s">
        <v>174</v>
      </c>
      <c r="P69" s="151" t="s">
        <v>173</v>
      </c>
      <c r="Q69" s="151" t="s">
        <v>174</v>
      </c>
      <c r="R69" s="151" t="s">
        <v>173</v>
      </c>
      <c r="S69" s="151" t="s">
        <v>174</v>
      </c>
      <c r="T69" s="151" t="s">
        <v>173</v>
      </c>
      <c r="U69" s="151" t="s">
        <v>174</v>
      </c>
      <c r="V69" s="151" t="s">
        <v>173</v>
      </c>
      <c r="W69" s="151" t="s">
        <v>174</v>
      </c>
      <c r="X69" s="151" t="s">
        <v>173</v>
      </c>
      <c r="Y69" s="151" t="s">
        <v>174</v>
      </c>
      <c r="Z69" s="151" t="s">
        <v>173</v>
      </c>
      <c r="AA69" s="151" t="s">
        <v>174</v>
      </c>
      <c r="AB69" s="151" t="s">
        <v>173</v>
      </c>
      <c r="AC69" s="151" t="s">
        <v>174</v>
      </c>
      <c r="AD69" s="151" t="s">
        <v>173</v>
      </c>
      <c r="AE69" s="151" t="s">
        <v>174</v>
      </c>
      <c r="AF69" s="151" t="s">
        <v>173</v>
      </c>
      <c r="AG69" s="151" t="s">
        <v>174</v>
      </c>
      <c r="AH69" s="151" t="s">
        <v>173</v>
      </c>
      <c r="AI69" s="151" t="s">
        <v>174</v>
      </c>
      <c r="AJ69" s="151" t="s">
        <v>173</v>
      </c>
      <c r="AK69" s="151" t="s">
        <v>174</v>
      </c>
      <c r="AL69" s="727"/>
    </row>
    <row r="70" spans="1:45" ht="48" customHeight="1">
      <c r="A70" s="743" t="s">
        <v>215</v>
      </c>
      <c r="B70" s="745" t="s">
        <v>216</v>
      </c>
      <c r="C70" s="746"/>
      <c r="D70" s="136" t="s">
        <v>217</v>
      </c>
      <c r="E70" s="127" t="s">
        <v>218</v>
      </c>
      <c r="F70" s="158" t="s">
        <v>219</v>
      </c>
      <c r="G70" s="747" t="s">
        <v>220</v>
      </c>
      <c r="H70" s="748"/>
      <c r="I70" s="749"/>
      <c r="J70" s="159" t="s">
        <v>219</v>
      </c>
      <c r="K70" s="160"/>
      <c r="L70" s="160"/>
      <c r="M70" s="160"/>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9" t="e">
        <f>(O70+Q70+#REF!+S70+U70+W70+Y70+AA70+AC70+AE70+AG70+AI70+AK70)/(N70+P70+#REF!+R70+T70+V70+X70+Z70+AB70+AD70+AF70+AH70+AJ70)</f>
        <v>#REF!</v>
      </c>
    </row>
    <row r="71" spans="1:45" ht="57.75" customHeight="1">
      <c r="A71" s="751"/>
      <c r="B71" s="745" t="s">
        <v>221</v>
      </c>
      <c r="C71" s="746"/>
      <c r="D71" s="135" t="s">
        <v>222</v>
      </c>
      <c r="E71" s="127" t="s">
        <v>223</v>
      </c>
      <c r="F71" s="135" t="s">
        <v>224</v>
      </c>
      <c r="G71" s="747" t="s">
        <v>225</v>
      </c>
      <c r="H71" s="748"/>
      <c r="I71" s="749"/>
      <c r="J71" s="135" t="s">
        <v>226</v>
      </c>
      <c r="K71" s="160"/>
      <c r="L71" s="160"/>
      <c r="M71" s="160"/>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9"/>
    </row>
    <row r="72" spans="1:45" ht="41.25" customHeight="1">
      <c r="A72" s="744"/>
      <c r="B72" s="745" t="s">
        <v>227</v>
      </c>
      <c r="C72" s="746"/>
      <c r="D72" s="136" t="s">
        <v>228</v>
      </c>
      <c r="E72" s="127" t="s">
        <v>229</v>
      </c>
      <c r="F72" s="135" t="s">
        <v>224</v>
      </c>
      <c r="G72" s="747" t="s">
        <v>230</v>
      </c>
      <c r="H72" s="748"/>
      <c r="I72" s="749"/>
      <c r="J72" s="135" t="s">
        <v>224</v>
      </c>
      <c r="K72" s="160"/>
      <c r="L72" s="160"/>
      <c r="M72" s="160"/>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9"/>
    </row>
    <row r="73" spans="1:45" ht="36.75" customHeight="1">
      <c r="A73" s="743" t="s">
        <v>231</v>
      </c>
      <c r="B73" s="745" t="s">
        <v>232</v>
      </c>
      <c r="C73" s="746"/>
      <c r="D73" s="136" t="s">
        <v>217</v>
      </c>
      <c r="E73" s="127" t="s">
        <v>223</v>
      </c>
      <c r="F73" s="135" t="s">
        <v>224</v>
      </c>
      <c r="G73" s="747" t="s">
        <v>225</v>
      </c>
      <c r="H73" s="748"/>
      <c r="I73" s="749"/>
      <c r="J73" s="135" t="s">
        <v>226</v>
      </c>
      <c r="K73" s="160"/>
      <c r="L73" s="160"/>
      <c r="M73" s="160"/>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9" t="e">
        <f>(O73+Q73+#REF!+S73+U73+W73+Y73+AA73+AC73+AE73+AG73+AI73+AK73)/(N73+P73+#REF!+R73+T73+V73+X73+Z73+AB73+AD73+AF73+AH73+AJ73)</f>
        <v>#REF!</v>
      </c>
    </row>
    <row r="74" spans="1:45" ht="44.25" customHeight="1">
      <c r="A74" s="744"/>
      <c r="B74" s="745" t="s">
        <v>233</v>
      </c>
      <c r="C74" s="746"/>
      <c r="D74" s="136" t="s">
        <v>217</v>
      </c>
      <c r="E74" s="127" t="s">
        <v>234</v>
      </c>
      <c r="F74" s="158" t="s">
        <v>219</v>
      </c>
      <c r="G74" s="747" t="s">
        <v>235</v>
      </c>
      <c r="H74" s="748"/>
      <c r="I74" s="749"/>
      <c r="J74" s="135" t="s">
        <v>236</v>
      </c>
      <c r="K74" s="160"/>
      <c r="L74" s="160"/>
      <c r="M74" s="160"/>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9"/>
    </row>
    <row r="75" spans="1:45" ht="46.5" customHeight="1">
      <c r="A75" s="743" t="s">
        <v>237</v>
      </c>
      <c r="B75" s="745" t="s">
        <v>238</v>
      </c>
      <c r="C75" s="746"/>
      <c r="D75" s="136" t="s">
        <v>217</v>
      </c>
      <c r="E75" s="127" t="s">
        <v>239</v>
      </c>
      <c r="F75" s="158" t="s">
        <v>219</v>
      </c>
      <c r="G75" s="747" t="s">
        <v>240</v>
      </c>
      <c r="H75" s="748"/>
      <c r="I75" s="749"/>
      <c r="J75" s="158" t="s">
        <v>219</v>
      </c>
      <c r="K75" s="160"/>
      <c r="L75" s="160"/>
      <c r="M75" s="160"/>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9" t="e">
        <f>(O75+Q75+#REF!+S75+U75+W75+Y75+AA75+AC75+AE75+AG75+AI75+AK75)/(N75+P75+#REF!+R75+T75+V75+X75+Z75+AB75+AD75+AF75+AH75+AJ75)</f>
        <v>#REF!</v>
      </c>
    </row>
    <row r="76" spans="1:45" ht="43.5" customHeight="1">
      <c r="A76" s="751"/>
      <c r="B76" s="745" t="s">
        <v>241</v>
      </c>
      <c r="C76" s="746"/>
      <c r="D76" s="135" t="s">
        <v>242</v>
      </c>
      <c r="E76" s="127" t="s">
        <v>243</v>
      </c>
      <c r="F76" s="161" t="s">
        <v>244</v>
      </c>
      <c r="G76" s="747" t="s">
        <v>245</v>
      </c>
      <c r="H76" s="748"/>
      <c r="I76" s="749"/>
      <c r="J76" s="161" t="s">
        <v>244</v>
      </c>
      <c r="K76" s="160"/>
      <c r="L76" s="160"/>
      <c r="M76" s="160"/>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9"/>
    </row>
    <row r="77" spans="1:45" ht="36.75" customHeight="1">
      <c r="A77" s="744"/>
      <c r="B77" s="745" t="s">
        <v>246</v>
      </c>
      <c r="C77" s="746"/>
      <c r="D77" s="162" t="s">
        <v>228</v>
      </c>
      <c r="E77" s="127" t="s">
        <v>247</v>
      </c>
      <c r="F77" s="162" t="s">
        <v>248</v>
      </c>
      <c r="G77" s="747" t="s">
        <v>249</v>
      </c>
      <c r="H77" s="748"/>
      <c r="I77" s="749"/>
      <c r="J77" s="162" t="s">
        <v>248</v>
      </c>
      <c r="K77" s="160"/>
      <c r="L77" s="160"/>
      <c r="M77" s="160"/>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9"/>
    </row>
    <row r="78" spans="1:45" ht="34.5" customHeight="1">
      <c r="A78" s="135" t="s">
        <v>250</v>
      </c>
      <c r="B78" s="745" t="s">
        <v>251</v>
      </c>
      <c r="C78" s="746"/>
      <c r="D78" s="161" t="s">
        <v>252</v>
      </c>
      <c r="E78" s="127" t="s">
        <v>247</v>
      </c>
      <c r="F78" s="163" t="s">
        <v>253</v>
      </c>
      <c r="G78" s="747" t="s">
        <v>254</v>
      </c>
      <c r="H78" s="748"/>
      <c r="I78" s="749"/>
      <c r="J78" s="162" t="s">
        <v>248</v>
      </c>
      <c r="K78" s="160"/>
      <c r="L78" s="160"/>
      <c r="M78" s="160"/>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9" t="e">
        <f>(O78+Q78+#REF!+S78+U78+W78+Y78+AA78+AC78+AE78+AG78+AI78+AK78)/(N78+P78+#REF!+R78+T78+V78+X78+Z78+AB78+AD78+AF78+AH78+AJ78)</f>
        <v>#REF!</v>
      </c>
    </row>
    <row r="79" spans="1:45" ht="34.5" customHeight="1">
      <c r="A79" s="743" t="s">
        <v>255</v>
      </c>
      <c r="B79" s="745" t="s">
        <v>256</v>
      </c>
      <c r="C79" s="746"/>
      <c r="D79" s="162" t="s">
        <v>217</v>
      </c>
      <c r="E79" s="164" t="s">
        <v>257</v>
      </c>
      <c r="F79" s="161" t="s">
        <v>224</v>
      </c>
      <c r="G79" s="747" t="s">
        <v>258</v>
      </c>
      <c r="H79" s="748"/>
      <c r="I79" s="749"/>
      <c r="J79" s="161" t="s">
        <v>224</v>
      </c>
      <c r="K79" s="141"/>
      <c r="L79" s="141"/>
      <c r="M79" s="141"/>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9" t="e">
        <f>(O79+Q79+#REF!+S79+U79+W79+Y79+AA79+AC79+AE79+AG79+AI79+AK79)/(N79+P79+#REF!+R79+T79+V79+X79+Z79+AB79+AD79+AF79+AH79+AJ79)</f>
        <v>#REF!</v>
      </c>
    </row>
    <row r="80" spans="1:45" ht="32.25" customHeight="1">
      <c r="A80" s="751"/>
      <c r="B80" s="745" t="s">
        <v>259</v>
      </c>
      <c r="C80" s="746"/>
      <c r="D80" s="161" t="s">
        <v>217</v>
      </c>
      <c r="E80" s="164" t="s">
        <v>260</v>
      </c>
      <c r="F80" s="161" t="s">
        <v>224</v>
      </c>
      <c r="G80" s="752" t="s">
        <v>261</v>
      </c>
      <c r="H80" s="753"/>
      <c r="I80" s="754"/>
      <c r="J80" s="161" t="s">
        <v>224</v>
      </c>
      <c r="K80" s="141"/>
      <c r="L80" s="141"/>
      <c r="M80" s="141"/>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9"/>
    </row>
    <row r="81" spans="1:40" ht="40.5" customHeight="1">
      <c r="A81" s="744"/>
      <c r="B81" s="745" t="s">
        <v>262</v>
      </c>
      <c r="C81" s="746"/>
      <c r="D81" s="161" t="s">
        <v>242</v>
      </c>
      <c r="E81" s="164" t="s">
        <v>263</v>
      </c>
      <c r="F81" s="165" t="s">
        <v>244</v>
      </c>
      <c r="G81" s="752" t="s">
        <v>261</v>
      </c>
      <c r="H81" s="753"/>
      <c r="I81" s="754"/>
      <c r="J81" s="135" t="s">
        <v>224</v>
      </c>
      <c r="K81" s="141"/>
      <c r="L81" s="141"/>
      <c r="M81" s="141"/>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9"/>
    </row>
    <row r="82" spans="1:40" ht="40.5" customHeight="1">
      <c r="A82" s="743" t="s">
        <v>264</v>
      </c>
      <c r="B82" s="745" t="s">
        <v>265</v>
      </c>
      <c r="C82" s="746"/>
      <c r="D82" s="135" t="s">
        <v>266</v>
      </c>
      <c r="E82" s="127" t="s">
        <v>267</v>
      </c>
      <c r="F82" s="161" t="s">
        <v>268</v>
      </c>
      <c r="G82" s="747" t="s">
        <v>269</v>
      </c>
      <c r="H82" s="748"/>
      <c r="I82" s="749"/>
      <c r="J82" s="161" t="s">
        <v>268</v>
      </c>
      <c r="K82" s="141"/>
      <c r="L82" s="141"/>
      <c r="M82" s="141"/>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9"/>
    </row>
    <row r="83" spans="1:40" ht="38.25" customHeight="1">
      <c r="A83" s="744"/>
      <c r="B83" s="745" t="s">
        <v>270</v>
      </c>
      <c r="C83" s="746"/>
      <c r="D83" s="135" t="s">
        <v>271</v>
      </c>
      <c r="E83" s="164" t="s">
        <v>272</v>
      </c>
      <c r="F83" s="161" t="s">
        <v>224</v>
      </c>
      <c r="G83" s="745" t="s">
        <v>273</v>
      </c>
      <c r="H83" s="750"/>
      <c r="I83" s="746"/>
      <c r="J83" s="161" t="s">
        <v>224</v>
      </c>
      <c r="K83" s="141"/>
      <c r="L83" s="141"/>
      <c r="M83" s="141"/>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9" t="e">
        <f>(O83+Q83+#REF!+S83+U83+W83+Y83+AA83+AC83+AE83+AG83+AI83+AK83)/(N83+P83+#REF!+R83+T83+V83+X83+Z83+AB83+AD83+AF83+AH83+AJ83)</f>
        <v>#REF!</v>
      </c>
    </row>
    <row r="84" spans="1:40" ht="21.75" customHeight="1">
      <c r="A84" s="734" t="s">
        <v>274</v>
      </c>
      <c r="B84" s="735"/>
      <c r="C84" s="735"/>
      <c r="D84" s="735"/>
      <c r="E84" s="735"/>
      <c r="F84" s="735"/>
      <c r="G84" s="735"/>
      <c r="H84" s="735"/>
      <c r="I84" s="735"/>
      <c r="J84" s="735"/>
      <c r="K84" s="742"/>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row>
    <row r="85" spans="1:40" ht="21.75" customHeight="1">
      <c r="A85" s="720" t="s">
        <v>275</v>
      </c>
      <c r="B85" s="714"/>
      <c r="C85" s="708" t="s">
        <v>276</v>
      </c>
      <c r="D85" s="714"/>
      <c r="E85" s="716" t="s">
        <v>156</v>
      </c>
      <c r="F85" s="716" t="s">
        <v>277</v>
      </c>
      <c r="G85" s="708" t="s">
        <v>278</v>
      </c>
      <c r="H85" s="720"/>
      <c r="I85" s="714"/>
      <c r="J85" s="716" t="s">
        <v>157</v>
      </c>
      <c r="K85" s="716" t="s">
        <v>159</v>
      </c>
      <c r="L85" s="160"/>
      <c r="M85" s="160"/>
      <c r="N85" s="724" t="s">
        <v>160</v>
      </c>
      <c r="O85" s="725"/>
      <c r="P85" s="724" t="s">
        <v>161</v>
      </c>
      <c r="Q85" s="725"/>
      <c r="R85" s="136" t="s">
        <v>162</v>
      </c>
      <c r="S85" s="136"/>
      <c r="T85" s="136" t="s">
        <v>163</v>
      </c>
      <c r="U85" s="136"/>
      <c r="V85" s="136" t="s">
        <v>164</v>
      </c>
      <c r="W85" s="136"/>
      <c r="X85" s="136" t="s">
        <v>165</v>
      </c>
      <c r="Y85" s="136"/>
      <c r="Z85" s="136" t="s">
        <v>166</v>
      </c>
      <c r="AA85" s="136"/>
      <c r="AB85" s="136" t="s">
        <v>167</v>
      </c>
      <c r="AC85" s="136"/>
      <c r="AD85" s="136" t="s">
        <v>168</v>
      </c>
      <c r="AE85" s="136"/>
      <c r="AF85" s="136" t="s">
        <v>169</v>
      </c>
      <c r="AG85" s="136"/>
      <c r="AH85" s="136" t="s">
        <v>170</v>
      </c>
      <c r="AI85" s="136"/>
      <c r="AJ85" s="136" t="s">
        <v>171</v>
      </c>
      <c r="AK85" s="136"/>
      <c r="AL85" s="726" t="s">
        <v>172</v>
      </c>
    </row>
    <row r="86" spans="1:40" ht="21.75" customHeight="1">
      <c r="A86" s="721"/>
      <c r="B86" s="715"/>
      <c r="C86" s="718"/>
      <c r="D86" s="715"/>
      <c r="E86" s="717"/>
      <c r="F86" s="717"/>
      <c r="G86" s="718"/>
      <c r="H86" s="721"/>
      <c r="I86" s="715"/>
      <c r="J86" s="717"/>
      <c r="K86" s="717"/>
      <c r="L86" s="160"/>
      <c r="M86" s="160"/>
      <c r="N86" s="151" t="s">
        <v>173</v>
      </c>
      <c r="O86" s="151" t="s">
        <v>174</v>
      </c>
      <c r="P86" s="151" t="s">
        <v>173</v>
      </c>
      <c r="Q86" s="151" t="s">
        <v>174</v>
      </c>
      <c r="R86" s="151" t="s">
        <v>173</v>
      </c>
      <c r="S86" s="151" t="s">
        <v>174</v>
      </c>
      <c r="T86" s="151" t="s">
        <v>173</v>
      </c>
      <c r="U86" s="151" t="s">
        <v>174</v>
      </c>
      <c r="V86" s="151" t="s">
        <v>173</v>
      </c>
      <c r="W86" s="151" t="s">
        <v>174</v>
      </c>
      <c r="X86" s="151" t="s">
        <v>173</v>
      </c>
      <c r="Y86" s="151" t="s">
        <v>174</v>
      </c>
      <c r="Z86" s="151" t="s">
        <v>173</v>
      </c>
      <c r="AA86" s="151" t="s">
        <v>174</v>
      </c>
      <c r="AB86" s="151" t="s">
        <v>173</v>
      </c>
      <c r="AC86" s="151" t="s">
        <v>174</v>
      </c>
      <c r="AD86" s="151" t="s">
        <v>173</v>
      </c>
      <c r="AE86" s="151" t="s">
        <v>174</v>
      </c>
      <c r="AF86" s="151" t="s">
        <v>173</v>
      </c>
      <c r="AG86" s="151" t="s">
        <v>174</v>
      </c>
      <c r="AH86" s="151" t="s">
        <v>173</v>
      </c>
      <c r="AI86" s="151" t="s">
        <v>174</v>
      </c>
      <c r="AJ86" s="151" t="s">
        <v>173</v>
      </c>
      <c r="AK86" s="151" t="s">
        <v>174</v>
      </c>
      <c r="AL86" s="727"/>
    </row>
    <row r="87" spans="1:40" ht="123.75" customHeight="1">
      <c r="A87" s="724" t="s">
        <v>279</v>
      </c>
      <c r="B87" s="725"/>
      <c r="C87" s="739" t="s">
        <v>280</v>
      </c>
      <c r="D87" s="740"/>
      <c r="E87" s="166" t="s">
        <v>281</v>
      </c>
      <c r="F87" s="135" t="s">
        <v>282</v>
      </c>
      <c r="G87" s="739" t="s">
        <v>283</v>
      </c>
      <c r="H87" s="741"/>
      <c r="I87" s="740"/>
      <c r="J87" s="135" t="s">
        <v>224</v>
      </c>
      <c r="K87" s="167" t="s">
        <v>284</v>
      </c>
      <c r="L87" s="167"/>
      <c r="M87" s="167"/>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9" t="e">
        <f>(O87+Q87+#REF!+S87+U87+W87+Y87+AA87+AC87+AE87+AG87+AI87+AK87)/(N87+P87+#REF!+R87+T87+V87+X87+Z87+AB87+AD87+AF87+AH87+AJ87)</f>
        <v>#REF!</v>
      </c>
    </row>
    <row r="88" spans="1:40" ht="100.5" customHeight="1">
      <c r="A88" s="724" t="s">
        <v>279</v>
      </c>
      <c r="B88" s="725"/>
      <c r="C88" s="739" t="s">
        <v>285</v>
      </c>
      <c r="D88" s="740"/>
      <c r="E88" s="166" t="s">
        <v>286</v>
      </c>
      <c r="F88" s="135" t="s">
        <v>287</v>
      </c>
      <c r="G88" s="739" t="s">
        <v>288</v>
      </c>
      <c r="H88" s="741"/>
      <c r="I88" s="740"/>
      <c r="J88" s="135" t="s">
        <v>181</v>
      </c>
      <c r="K88" s="167" t="s">
        <v>289</v>
      </c>
      <c r="L88" s="167"/>
      <c r="M88" s="167"/>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9" t="e">
        <f>(O88+Q88+#REF!+S88+U88+W88+Y88+AA88+AC88+AE88+AG88+AI88+AK88)/(N88+P88+#REF!+R88+T88+V88+X88+Z88+AB88+AD88+AF88+AH88+AJ88)</f>
        <v>#REF!</v>
      </c>
    </row>
    <row r="89" spans="1:40" ht="94.5" customHeight="1">
      <c r="A89" s="724" t="s">
        <v>279</v>
      </c>
      <c r="B89" s="725"/>
      <c r="C89" s="739" t="s">
        <v>290</v>
      </c>
      <c r="D89" s="740"/>
      <c r="E89" s="166" t="s">
        <v>291</v>
      </c>
      <c r="F89" s="135" t="s">
        <v>292</v>
      </c>
      <c r="G89" s="739" t="s">
        <v>293</v>
      </c>
      <c r="H89" s="741"/>
      <c r="I89" s="740"/>
      <c r="J89" s="161" t="s">
        <v>244</v>
      </c>
      <c r="K89" s="167" t="s">
        <v>294</v>
      </c>
      <c r="L89" s="167"/>
      <c r="M89" s="167"/>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9" t="e">
        <f>(O89+Q89+#REF!+S89+U89+W89+Y89+AA89+AC89+AE89+AG89+AI89+AK89)/(N89+P89+#REF!+R89+T89+V89+X89+Z89+AB89+AD89+AF89+AH89+AJ89)</f>
        <v>#REF!</v>
      </c>
    </row>
    <row r="90" spans="1:40" ht="126" customHeight="1">
      <c r="A90" s="739" t="s">
        <v>279</v>
      </c>
      <c r="B90" s="740"/>
      <c r="C90" s="739" t="s">
        <v>295</v>
      </c>
      <c r="D90" s="740"/>
      <c r="E90" s="127" t="s">
        <v>296</v>
      </c>
      <c r="F90" s="135" t="s">
        <v>297</v>
      </c>
      <c r="G90" s="739" t="s">
        <v>298</v>
      </c>
      <c r="H90" s="741"/>
      <c r="I90" s="740"/>
      <c r="J90" s="161" t="s">
        <v>244</v>
      </c>
      <c r="K90" s="166" t="s">
        <v>299</v>
      </c>
      <c r="L90" s="166"/>
      <c r="M90" s="16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9" t="e">
        <f>(O90+Q90+#REF!+S90+U90+W90+Y90+AA90+AC90+AE90+AG90+AI90+AK90)/(N90+P90+#REF!+R90+T90+V90+X90+Z90+AB90+AD90+AF90+AH90+AJ90)</f>
        <v>#REF!</v>
      </c>
    </row>
    <row r="91" spans="1:40" ht="104.25" customHeight="1">
      <c r="A91" s="739" t="s">
        <v>279</v>
      </c>
      <c r="B91" s="740"/>
      <c r="C91" s="739" t="s">
        <v>300</v>
      </c>
      <c r="D91" s="740"/>
      <c r="E91" s="127" t="s">
        <v>301</v>
      </c>
      <c r="F91" s="135" t="s">
        <v>302</v>
      </c>
      <c r="G91" s="739" t="s">
        <v>303</v>
      </c>
      <c r="H91" s="741"/>
      <c r="I91" s="740"/>
      <c r="J91" s="135" t="s">
        <v>224</v>
      </c>
      <c r="K91" s="166" t="s">
        <v>304</v>
      </c>
      <c r="L91" s="166"/>
      <c r="M91" s="16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9"/>
    </row>
    <row r="92" spans="1:40" ht="21.75" customHeight="1">
      <c r="A92" s="736"/>
      <c r="B92" s="737"/>
      <c r="C92" s="736"/>
      <c r="D92" s="737"/>
      <c r="E92" s="136"/>
      <c r="F92" s="136"/>
      <c r="G92" s="724"/>
      <c r="H92" s="738"/>
      <c r="I92" s="725"/>
      <c r="J92" s="136"/>
      <c r="K92" s="141"/>
      <c r="L92" s="141"/>
      <c r="M92" s="141"/>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9" t="e">
        <f>(O92+Q92+#REF!+S92+U92+W92+Y92+AA92+AC92+AE92+AG92+AI92+AK92)/(N92+P92+#REF!+R92+T92+V92+X92+Z92+AB92+AD92+AF92+AH92+AJ92)</f>
        <v>#REF!</v>
      </c>
    </row>
    <row r="93" spans="1:40" ht="21.75" customHeight="1">
      <c r="A93" s="734" t="s">
        <v>305</v>
      </c>
      <c r="B93" s="735"/>
      <c r="C93" s="735"/>
      <c r="D93" s="735"/>
      <c r="E93" s="735"/>
      <c r="F93" s="735"/>
      <c r="G93" s="735"/>
      <c r="H93" s="735"/>
      <c r="I93" s="735"/>
      <c r="J93" s="735"/>
    </row>
    <row r="94" spans="1:40" ht="21.75" customHeight="1">
      <c r="A94" s="708" t="s">
        <v>306</v>
      </c>
      <c r="B94" s="714"/>
      <c r="C94" s="708" t="s">
        <v>277</v>
      </c>
      <c r="D94" s="714"/>
      <c r="E94" s="708" t="s">
        <v>156</v>
      </c>
      <c r="F94" s="720"/>
      <c r="G94" s="720"/>
      <c r="H94" s="720"/>
      <c r="I94" s="714"/>
      <c r="J94" s="716" t="s">
        <v>157</v>
      </c>
      <c r="K94" s="716" t="s">
        <v>159</v>
      </c>
      <c r="L94" s="160"/>
      <c r="M94" s="160"/>
      <c r="N94" s="724" t="s">
        <v>160</v>
      </c>
      <c r="O94" s="725"/>
      <c r="P94" s="724" t="s">
        <v>161</v>
      </c>
      <c r="Q94" s="725"/>
      <c r="R94" s="136" t="s">
        <v>162</v>
      </c>
      <c r="S94" s="136"/>
      <c r="T94" s="136" t="s">
        <v>163</v>
      </c>
      <c r="U94" s="136"/>
      <c r="V94" s="136" t="s">
        <v>164</v>
      </c>
      <c r="W94" s="136"/>
      <c r="X94" s="136" t="s">
        <v>165</v>
      </c>
      <c r="Y94" s="136"/>
      <c r="Z94" s="136" t="s">
        <v>166</v>
      </c>
      <c r="AA94" s="136"/>
      <c r="AB94" s="136" t="s">
        <v>167</v>
      </c>
      <c r="AC94" s="136"/>
      <c r="AD94" s="136" t="s">
        <v>168</v>
      </c>
      <c r="AE94" s="136"/>
      <c r="AF94" s="136" t="s">
        <v>169</v>
      </c>
      <c r="AG94" s="136"/>
      <c r="AH94" s="136" t="s">
        <v>170</v>
      </c>
      <c r="AI94" s="136"/>
      <c r="AJ94" s="136" t="s">
        <v>171</v>
      </c>
      <c r="AK94" s="136"/>
      <c r="AL94" s="726" t="s">
        <v>172</v>
      </c>
    </row>
    <row r="95" spans="1:40" ht="21.75" customHeight="1">
      <c r="A95" s="718"/>
      <c r="B95" s="715"/>
      <c r="C95" s="718"/>
      <c r="D95" s="715"/>
      <c r="E95" s="718"/>
      <c r="F95" s="721"/>
      <c r="G95" s="721"/>
      <c r="H95" s="721"/>
      <c r="I95" s="715"/>
      <c r="J95" s="717"/>
      <c r="K95" s="717"/>
      <c r="L95" s="160"/>
      <c r="M95" s="160"/>
      <c r="N95" s="151" t="s">
        <v>173</v>
      </c>
      <c r="O95" s="151" t="s">
        <v>174</v>
      </c>
      <c r="P95" s="151" t="s">
        <v>173</v>
      </c>
      <c r="Q95" s="151" t="s">
        <v>174</v>
      </c>
      <c r="R95" s="151" t="s">
        <v>173</v>
      </c>
      <c r="S95" s="151" t="s">
        <v>174</v>
      </c>
      <c r="T95" s="151" t="s">
        <v>173</v>
      </c>
      <c r="U95" s="151" t="s">
        <v>174</v>
      </c>
      <c r="V95" s="151" t="s">
        <v>173</v>
      </c>
      <c r="W95" s="151" t="s">
        <v>174</v>
      </c>
      <c r="X95" s="151" t="s">
        <v>173</v>
      </c>
      <c r="Y95" s="151" t="s">
        <v>174</v>
      </c>
      <c r="Z95" s="151" t="s">
        <v>173</v>
      </c>
      <c r="AA95" s="151" t="s">
        <v>174</v>
      </c>
      <c r="AB95" s="151" t="s">
        <v>173</v>
      </c>
      <c r="AC95" s="151" t="s">
        <v>174</v>
      </c>
      <c r="AD95" s="151" t="s">
        <v>173</v>
      </c>
      <c r="AE95" s="151" t="s">
        <v>174</v>
      </c>
      <c r="AF95" s="151" t="s">
        <v>173</v>
      </c>
      <c r="AG95" s="151" t="s">
        <v>174</v>
      </c>
      <c r="AH95" s="151" t="s">
        <v>173</v>
      </c>
      <c r="AI95" s="151" t="s">
        <v>174</v>
      </c>
      <c r="AJ95" s="151" t="s">
        <v>173</v>
      </c>
      <c r="AK95" s="151" t="s">
        <v>174</v>
      </c>
      <c r="AL95" s="727"/>
    </row>
    <row r="96" spans="1:40" ht="21.75" customHeight="1">
      <c r="A96" s="736" t="s">
        <v>307</v>
      </c>
      <c r="B96" s="737"/>
      <c r="C96" s="736" t="s">
        <v>307</v>
      </c>
      <c r="D96" s="737"/>
      <c r="E96" s="724" t="s">
        <v>307</v>
      </c>
      <c r="F96" s="738"/>
      <c r="G96" s="738"/>
      <c r="H96" s="738"/>
      <c r="I96" s="725"/>
      <c r="J96" s="136" t="s">
        <v>307</v>
      </c>
      <c r="K96" s="141" t="s">
        <v>307</v>
      </c>
      <c r="L96" s="141"/>
      <c r="M96" s="141"/>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9" t="e">
        <f>(O96+Q96+#REF!+S96+U96+W96+Y96+AA96+AC96+AE96+AG96+AI96+AK96)/(N96+P96+#REF!+R96+T96+V96+X96+Z96+AB96+AD96+AF96+AH96+AJ96)</f>
        <v>#REF!</v>
      </c>
    </row>
    <row r="97" spans="1:38" ht="21.75" customHeight="1">
      <c r="A97" s="734" t="s">
        <v>308</v>
      </c>
      <c r="B97" s="735"/>
      <c r="C97" s="735"/>
      <c r="D97" s="735"/>
      <c r="E97" s="735"/>
      <c r="F97" s="735"/>
      <c r="G97" s="735"/>
      <c r="H97" s="735"/>
      <c r="I97" s="735"/>
      <c r="J97" s="735"/>
    </row>
    <row r="98" spans="1:38" ht="21.75" customHeight="1">
      <c r="A98" s="708" t="s">
        <v>155</v>
      </c>
      <c r="B98" s="714"/>
      <c r="C98" s="708" t="s">
        <v>277</v>
      </c>
      <c r="D98" s="714"/>
      <c r="E98" s="708" t="s">
        <v>156</v>
      </c>
      <c r="F98" s="720"/>
      <c r="G98" s="720"/>
      <c r="H98" s="720"/>
      <c r="I98" s="714"/>
      <c r="J98" s="716" t="s">
        <v>157</v>
      </c>
      <c r="K98" s="716" t="s">
        <v>159</v>
      </c>
      <c r="L98" s="160"/>
      <c r="M98" s="160"/>
      <c r="N98" s="724" t="s">
        <v>160</v>
      </c>
      <c r="O98" s="725"/>
      <c r="P98" s="724" t="s">
        <v>161</v>
      </c>
      <c r="Q98" s="725"/>
      <c r="R98" s="136" t="s">
        <v>162</v>
      </c>
      <c r="S98" s="136"/>
      <c r="T98" s="136" t="s">
        <v>163</v>
      </c>
      <c r="U98" s="136"/>
      <c r="V98" s="136" t="s">
        <v>164</v>
      </c>
      <c r="W98" s="136"/>
      <c r="X98" s="136" t="s">
        <v>165</v>
      </c>
      <c r="Y98" s="136"/>
      <c r="Z98" s="136" t="s">
        <v>166</v>
      </c>
      <c r="AA98" s="136"/>
      <c r="AB98" s="136" t="s">
        <v>167</v>
      </c>
      <c r="AC98" s="136"/>
      <c r="AD98" s="136" t="s">
        <v>168</v>
      </c>
      <c r="AE98" s="136"/>
      <c r="AF98" s="136" t="s">
        <v>169</v>
      </c>
      <c r="AG98" s="136"/>
      <c r="AH98" s="136" t="s">
        <v>170</v>
      </c>
      <c r="AI98" s="136"/>
      <c r="AJ98" s="136" t="s">
        <v>171</v>
      </c>
      <c r="AK98" s="136"/>
      <c r="AL98" s="726" t="s">
        <v>172</v>
      </c>
    </row>
    <row r="99" spans="1:38" ht="21.75" customHeight="1">
      <c r="A99" s="718"/>
      <c r="B99" s="715"/>
      <c r="C99" s="718"/>
      <c r="D99" s="715"/>
      <c r="E99" s="718"/>
      <c r="F99" s="721"/>
      <c r="G99" s="721"/>
      <c r="H99" s="721"/>
      <c r="I99" s="715"/>
      <c r="J99" s="717"/>
      <c r="K99" s="717"/>
      <c r="L99" s="160"/>
      <c r="M99" s="160"/>
      <c r="N99" s="151" t="s">
        <v>173</v>
      </c>
      <c r="O99" s="151" t="s">
        <v>174</v>
      </c>
      <c r="P99" s="151" t="s">
        <v>173</v>
      </c>
      <c r="Q99" s="151" t="s">
        <v>174</v>
      </c>
      <c r="R99" s="151" t="s">
        <v>173</v>
      </c>
      <c r="S99" s="151" t="s">
        <v>174</v>
      </c>
      <c r="T99" s="151" t="s">
        <v>173</v>
      </c>
      <c r="U99" s="151" t="s">
        <v>174</v>
      </c>
      <c r="V99" s="151" t="s">
        <v>173</v>
      </c>
      <c r="W99" s="151" t="s">
        <v>174</v>
      </c>
      <c r="X99" s="151" t="s">
        <v>173</v>
      </c>
      <c r="Y99" s="151" t="s">
        <v>174</v>
      </c>
      <c r="Z99" s="151" t="s">
        <v>173</v>
      </c>
      <c r="AA99" s="151" t="s">
        <v>174</v>
      </c>
      <c r="AB99" s="151" t="s">
        <v>173</v>
      </c>
      <c r="AC99" s="151" t="s">
        <v>174</v>
      </c>
      <c r="AD99" s="151" t="s">
        <v>173</v>
      </c>
      <c r="AE99" s="151" t="s">
        <v>174</v>
      </c>
      <c r="AF99" s="151" t="s">
        <v>173</v>
      </c>
      <c r="AG99" s="151" t="s">
        <v>174</v>
      </c>
      <c r="AH99" s="151" t="s">
        <v>173</v>
      </c>
      <c r="AI99" s="151" t="s">
        <v>174</v>
      </c>
      <c r="AJ99" s="151" t="s">
        <v>173</v>
      </c>
      <c r="AK99" s="151" t="s">
        <v>174</v>
      </c>
      <c r="AL99" s="727"/>
    </row>
    <row r="100" spans="1:38" ht="21.75" customHeight="1">
      <c r="A100" s="736" t="s">
        <v>307</v>
      </c>
      <c r="B100" s="737"/>
      <c r="C100" s="736" t="s">
        <v>307</v>
      </c>
      <c r="D100" s="737"/>
      <c r="E100" s="724" t="s">
        <v>307</v>
      </c>
      <c r="F100" s="738"/>
      <c r="G100" s="738"/>
      <c r="H100" s="738"/>
      <c r="I100" s="725"/>
      <c r="J100" s="136" t="s">
        <v>307</v>
      </c>
      <c r="K100" s="141" t="s">
        <v>307</v>
      </c>
      <c r="L100" s="141"/>
      <c r="M100" s="141"/>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9" t="e">
        <f>(O100+Q100+#REF!+S100+U100+W100+Y100+AA100+AC100+AE100+AG100+AI100+AK100)/(N100+P100+#REF!+R100+T100+V100+X100+Z100+AB100+AD100+AF100+AH100+AJ100)</f>
        <v>#REF!</v>
      </c>
    </row>
    <row r="1048563" ht="15" customHeight="1"/>
  </sheetData>
  <mergeCells count="224">
    <mergeCell ref="A5:J5"/>
    <mergeCell ref="A1:A3"/>
    <mergeCell ref="B1:H3"/>
    <mergeCell ref="I1:J1"/>
    <mergeCell ref="I2:J2"/>
    <mergeCell ref="I3:J3"/>
    <mergeCell ref="B4:J4"/>
    <mergeCell ref="A6:A7"/>
    <mergeCell ref="B6:B7"/>
    <mergeCell ref="C6:C7"/>
    <mergeCell ref="D6:D7"/>
    <mergeCell ref="E6:E7"/>
    <mergeCell ref="F6:F7"/>
    <mergeCell ref="G6:G7"/>
    <mergeCell ref="H6:H7"/>
    <mergeCell ref="I6:I7"/>
    <mergeCell ref="J6:J7"/>
    <mergeCell ref="A45:A51"/>
    <mergeCell ref="B45:I45"/>
    <mergeCell ref="J45:K45"/>
    <mergeCell ref="N45:T45"/>
    <mergeCell ref="B46:I46"/>
    <mergeCell ref="J46:K46"/>
    <mergeCell ref="N46:T46"/>
    <mergeCell ref="B47:I47"/>
    <mergeCell ref="J47:K47"/>
    <mergeCell ref="N47:T47"/>
    <mergeCell ref="B50:I50"/>
    <mergeCell ref="J50:K50"/>
    <mergeCell ref="N50:T50"/>
    <mergeCell ref="B51:I51"/>
    <mergeCell ref="J51:K51"/>
    <mergeCell ref="N51:T51"/>
    <mergeCell ref="B48:I48"/>
    <mergeCell ref="J48:K48"/>
    <mergeCell ref="N48:T48"/>
    <mergeCell ref="B49:I49"/>
    <mergeCell ref="J49:K49"/>
    <mergeCell ref="N49:T49"/>
    <mergeCell ref="A52:A55"/>
    <mergeCell ref="B52:I52"/>
    <mergeCell ref="J52:K52"/>
    <mergeCell ref="N52:T52"/>
    <mergeCell ref="B53:I53"/>
    <mergeCell ref="J53:K53"/>
    <mergeCell ref="N53:T53"/>
    <mergeCell ref="B54:I54"/>
    <mergeCell ref="J54:K54"/>
    <mergeCell ref="N54:T54"/>
    <mergeCell ref="J58:K58"/>
    <mergeCell ref="N58:T58"/>
    <mergeCell ref="B59:I59"/>
    <mergeCell ref="J59:K59"/>
    <mergeCell ref="N59:T59"/>
    <mergeCell ref="B55:I55"/>
    <mergeCell ref="J55:K55"/>
    <mergeCell ref="N55:T55"/>
    <mergeCell ref="B56:I56"/>
    <mergeCell ref="J56:K56"/>
    <mergeCell ref="N56:T56"/>
    <mergeCell ref="B57:I57"/>
    <mergeCell ref="J57:K57"/>
    <mergeCell ref="N57:T57"/>
    <mergeCell ref="B64:I64"/>
    <mergeCell ref="J64:K64"/>
    <mergeCell ref="N64:T64"/>
    <mergeCell ref="A65:A66"/>
    <mergeCell ref="B65:I65"/>
    <mergeCell ref="J65:K65"/>
    <mergeCell ref="N65:T65"/>
    <mergeCell ref="B66:I66"/>
    <mergeCell ref="J66:K66"/>
    <mergeCell ref="N66:T66"/>
    <mergeCell ref="A56:A64"/>
    <mergeCell ref="B62:I62"/>
    <mergeCell ref="J62:K62"/>
    <mergeCell ref="N62:T62"/>
    <mergeCell ref="B63:I63"/>
    <mergeCell ref="J63:K63"/>
    <mergeCell ref="N63:T63"/>
    <mergeCell ref="B60:I60"/>
    <mergeCell ref="J60:K60"/>
    <mergeCell ref="N60:T60"/>
    <mergeCell ref="B61:I61"/>
    <mergeCell ref="J61:K61"/>
    <mergeCell ref="N61:T61"/>
    <mergeCell ref="B58:I58"/>
    <mergeCell ref="A67:K67"/>
    <mergeCell ref="A68:A69"/>
    <mergeCell ref="B68:C69"/>
    <mergeCell ref="D68:D69"/>
    <mergeCell ref="E68:E69"/>
    <mergeCell ref="F68:F69"/>
    <mergeCell ref="G68:I69"/>
    <mergeCell ref="J68:J69"/>
    <mergeCell ref="K68:K69"/>
    <mergeCell ref="A75:A77"/>
    <mergeCell ref="B75:C75"/>
    <mergeCell ref="G75:I75"/>
    <mergeCell ref="B76:C76"/>
    <mergeCell ref="G76:I76"/>
    <mergeCell ref="B77:C77"/>
    <mergeCell ref="G77:I77"/>
    <mergeCell ref="G72:I72"/>
    <mergeCell ref="A73:A74"/>
    <mergeCell ref="B73:C73"/>
    <mergeCell ref="G73:I73"/>
    <mergeCell ref="B74:C74"/>
    <mergeCell ref="G74:I74"/>
    <mergeCell ref="A70:A72"/>
    <mergeCell ref="B70:C70"/>
    <mergeCell ref="G70:I70"/>
    <mergeCell ref="B71:C71"/>
    <mergeCell ref="G71:I71"/>
    <mergeCell ref="B72:C72"/>
    <mergeCell ref="A82:A83"/>
    <mergeCell ref="B82:C82"/>
    <mergeCell ref="G82:I82"/>
    <mergeCell ref="B83:C83"/>
    <mergeCell ref="G83:I83"/>
    <mergeCell ref="A84:J84"/>
    <mergeCell ref="B78:C78"/>
    <mergeCell ref="G78:I78"/>
    <mergeCell ref="A79:A81"/>
    <mergeCell ref="B79:C79"/>
    <mergeCell ref="G79:I79"/>
    <mergeCell ref="B80:C80"/>
    <mergeCell ref="G80:I80"/>
    <mergeCell ref="B81:C81"/>
    <mergeCell ref="G81:I81"/>
    <mergeCell ref="A87:B87"/>
    <mergeCell ref="C87:D87"/>
    <mergeCell ref="G87:I87"/>
    <mergeCell ref="A88:B88"/>
    <mergeCell ref="C88:D88"/>
    <mergeCell ref="G88:I88"/>
    <mergeCell ref="K84:AN84"/>
    <mergeCell ref="A85:B86"/>
    <mergeCell ref="C85:D86"/>
    <mergeCell ref="E85:E86"/>
    <mergeCell ref="F85:F86"/>
    <mergeCell ref="G85:I86"/>
    <mergeCell ref="J85:J86"/>
    <mergeCell ref="K85:K86"/>
    <mergeCell ref="N85:O85"/>
    <mergeCell ref="P85:Q85"/>
    <mergeCell ref="A91:B91"/>
    <mergeCell ref="C91:D91"/>
    <mergeCell ref="G91:I91"/>
    <mergeCell ref="A92:B92"/>
    <mergeCell ref="C92:D92"/>
    <mergeCell ref="G92:I92"/>
    <mergeCell ref="A89:B89"/>
    <mergeCell ref="C89:D89"/>
    <mergeCell ref="G89:I89"/>
    <mergeCell ref="A90:B90"/>
    <mergeCell ref="C90:D90"/>
    <mergeCell ref="G90:I90"/>
    <mergeCell ref="A96:B96"/>
    <mergeCell ref="C96:D96"/>
    <mergeCell ref="E96:I96"/>
    <mergeCell ref="A93:J93"/>
    <mergeCell ref="A94:B95"/>
    <mergeCell ref="C94:D95"/>
    <mergeCell ref="E94:I95"/>
    <mergeCell ref="J94:J95"/>
    <mergeCell ref="K94:K95"/>
    <mergeCell ref="A100:B100"/>
    <mergeCell ref="C100:D100"/>
    <mergeCell ref="E100:I100"/>
    <mergeCell ref="A97:J97"/>
    <mergeCell ref="A98:B99"/>
    <mergeCell ref="C98:D99"/>
    <mergeCell ref="E98:I99"/>
    <mergeCell ref="J98:J99"/>
    <mergeCell ref="K98:K99"/>
    <mergeCell ref="AH6:AK6"/>
    <mergeCell ref="AL6:AO6"/>
    <mergeCell ref="AP6:AS6"/>
    <mergeCell ref="L68:L69"/>
    <mergeCell ref="M68:M69"/>
    <mergeCell ref="AT6:AW6"/>
    <mergeCell ref="N98:O98"/>
    <mergeCell ref="P98:Q98"/>
    <mergeCell ref="AL98:AL99"/>
    <mergeCell ref="N94:O94"/>
    <mergeCell ref="P94:Q94"/>
    <mergeCell ref="AL94:AL95"/>
    <mergeCell ref="AL85:AL86"/>
    <mergeCell ref="N68:O68"/>
    <mergeCell ref="P68:Q68"/>
    <mergeCell ref="AF68:AG68"/>
    <mergeCell ref="AL68:AL69"/>
    <mergeCell ref="AS43:AW44"/>
    <mergeCell ref="A42:AS42"/>
    <mergeCell ref="K6:K7"/>
    <mergeCell ref="L6:L7"/>
    <mergeCell ref="M6:M7"/>
    <mergeCell ref="N6:Q6"/>
    <mergeCell ref="R6:U6"/>
    <mergeCell ref="AX6:BA6"/>
    <mergeCell ref="BB6:BE6"/>
    <mergeCell ref="BF6:BI6"/>
    <mergeCell ref="A43:A44"/>
    <mergeCell ref="B43:I44"/>
    <mergeCell ref="J43:K44"/>
    <mergeCell ref="L43:L44"/>
    <mergeCell ref="M43:M44"/>
    <mergeCell ref="N43:T44"/>
    <mergeCell ref="U43:V43"/>
    <mergeCell ref="W43:X43"/>
    <mergeCell ref="Y43:Z43"/>
    <mergeCell ref="AA43:AB43"/>
    <mergeCell ref="AC43:AD43"/>
    <mergeCell ref="AE43:AF43"/>
    <mergeCell ref="AG43:AH43"/>
    <mergeCell ref="AI43:AJ43"/>
    <mergeCell ref="AK43:AL43"/>
    <mergeCell ref="AM43:AN43"/>
    <mergeCell ref="AO43:AP43"/>
    <mergeCell ref="AQ43:AR43"/>
    <mergeCell ref="V6:Y6"/>
    <mergeCell ref="Z6:AC6"/>
    <mergeCell ref="AD6:AG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B9F3-3B21-49BA-82F4-C36B9941D6DD}">
  <dimension ref="A1:BK112"/>
  <sheetViews>
    <sheetView topLeftCell="D1" zoomScale="80" zoomScaleNormal="80" workbookViewId="0">
      <selection activeCell="N6" sqref="A6:XFD6"/>
    </sheetView>
  </sheetViews>
  <sheetFormatPr baseColWidth="10" defaultColWidth="11.42578125" defaultRowHeight="21.75" customHeight="1"/>
  <cols>
    <col min="1" max="1" width="25.5703125" style="115" customWidth="1"/>
    <col min="2" max="2" width="36.42578125" style="113" customWidth="1"/>
    <col min="3" max="3" width="41.7109375" style="113" customWidth="1"/>
    <col min="4" max="4" width="20.42578125" style="115" customWidth="1"/>
    <col min="5" max="5" width="31.140625" style="113" customWidth="1"/>
    <col min="6" max="6" width="31.140625" style="113" bestFit="1" customWidth="1"/>
    <col min="7" max="7" width="12.85546875" style="113" bestFit="1" customWidth="1"/>
    <col min="8" max="8" width="17.140625" style="113" customWidth="1"/>
    <col min="9" max="9" width="28.85546875" style="113" customWidth="1"/>
    <col min="10" max="10" width="20.5703125" style="113" bestFit="1" customWidth="1"/>
    <col min="11" max="11" width="24.5703125" style="113" bestFit="1" customWidth="1"/>
    <col min="12" max="12" width="30.85546875" style="115" customWidth="1"/>
    <col min="13" max="13" width="28.7109375" style="115" customWidth="1"/>
    <col min="14" max="14" width="2.42578125" style="115" customWidth="1"/>
    <col min="15" max="22" width="3" style="115" customWidth="1"/>
    <col min="23" max="23" width="4.42578125" style="115" customWidth="1"/>
    <col min="24" max="24" width="3.42578125" style="115" bestFit="1" customWidth="1"/>
    <col min="25" max="63" width="3" style="115" customWidth="1"/>
    <col min="64" max="64" width="11.5703125" style="115" customWidth="1"/>
    <col min="65" max="16384" width="11.42578125" style="115"/>
  </cols>
  <sheetData>
    <row r="1" spans="1:63" ht="17.100000000000001" customHeight="1">
      <c r="A1" s="706"/>
      <c r="B1" s="708" t="s">
        <v>0</v>
      </c>
      <c r="C1" s="708"/>
      <c r="D1" s="708"/>
      <c r="E1" s="708"/>
      <c r="F1" s="708"/>
      <c r="G1" s="708"/>
      <c r="H1" s="708"/>
      <c r="I1" s="709" t="s">
        <v>1</v>
      </c>
      <c r="J1" s="709"/>
      <c r="K1" s="112"/>
      <c r="L1" s="112"/>
      <c r="M1" s="112"/>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63" ht="12.6" customHeight="1">
      <c r="A2" s="706"/>
      <c r="B2" s="708"/>
      <c r="C2" s="708"/>
      <c r="D2" s="708"/>
      <c r="E2" s="708"/>
      <c r="F2" s="708"/>
      <c r="G2" s="708"/>
      <c r="H2" s="708"/>
      <c r="I2" s="709" t="s">
        <v>2</v>
      </c>
      <c r="J2" s="709"/>
      <c r="K2" s="112"/>
      <c r="L2" s="112"/>
      <c r="M2" s="112"/>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3" ht="16.5" customHeight="1">
      <c r="A3" s="707"/>
      <c r="B3" s="708"/>
      <c r="C3" s="708"/>
      <c r="D3" s="708"/>
      <c r="E3" s="708"/>
      <c r="F3" s="708"/>
      <c r="G3" s="708"/>
      <c r="H3" s="708"/>
      <c r="I3" s="709" t="s">
        <v>3</v>
      </c>
      <c r="J3" s="709"/>
      <c r="K3" s="112"/>
      <c r="L3" s="112"/>
      <c r="M3" s="112"/>
      <c r="N3" s="114"/>
      <c r="O3" s="114"/>
      <c r="P3" s="43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pans="1:63" ht="15">
      <c r="A4" s="160" t="s">
        <v>4</v>
      </c>
      <c r="B4" s="745" t="s">
        <v>309</v>
      </c>
      <c r="C4" s="750"/>
      <c r="D4" s="750"/>
      <c r="E4" s="750"/>
      <c r="F4" s="750"/>
      <c r="G4" s="750"/>
      <c r="H4" s="750"/>
      <c r="I4" s="750"/>
      <c r="J4" s="746"/>
      <c r="K4" s="112"/>
      <c r="L4" s="112"/>
      <c r="M4" s="112"/>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63" ht="15">
      <c r="A5" s="719" t="s">
        <v>6</v>
      </c>
      <c r="B5" s="719"/>
      <c r="C5" s="719"/>
      <c r="D5" s="719"/>
      <c r="E5" s="719"/>
      <c r="F5" s="719"/>
      <c r="G5" s="719"/>
      <c r="H5" s="719"/>
      <c r="I5" s="719"/>
      <c r="J5" s="719"/>
      <c r="K5" s="112"/>
      <c r="L5" s="112"/>
      <c r="M5" s="112"/>
      <c r="N5" s="113"/>
      <c r="O5" s="113"/>
      <c r="P5" s="113"/>
      <c r="Q5" s="113"/>
      <c r="R5" s="113"/>
      <c r="S5" s="113"/>
      <c r="T5" s="113"/>
      <c r="U5" s="113"/>
      <c r="V5" s="114"/>
      <c r="W5" s="114"/>
      <c r="X5" s="114"/>
      <c r="Y5" s="114"/>
      <c r="Z5" s="114"/>
      <c r="AA5" s="114"/>
      <c r="AB5" s="114"/>
      <c r="AC5" s="114"/>
      <c r="AD5" s="114"/>
      <c r="AE5" s="114"/>
      <c r="AF5" s="114"/>
      <c r="AG5" s="114"/>
      <c r="AH5" s="114"/>
      <c r="AI5" s="114"/>
      <c r="AJ5" s="114"/>
      <c r="AK5" s="114"/>
      <c r="AL5" s="114"/>
      <c r="AM5" s="114"/>
      <c r="AN5" s="114"/>
    </row>
    <row r="6" spans="1:63" ht="41.25" customHeight="1">
      <c r="A6" s="714" t="s">
        <v>7</v>
      </c>
      <c r="B6" s="716" t="s">
        <v>8</v>
      </c>
      <c r="C6" s="716" t="s">
        <v>9</v>
      </c>
      <c r="D6" s="716" t="s">
        <v>10</v>
      </c>
      <c r="E6" s="716" t="s">
        <v>11</v>
      </c>
      <c r="F6" s="716" t="s">
        <v>12</v>
      </c>
      <c r="G6" s="716" t="s">
        <v>13</v>
      </c>
      <c r="H6" s="716" t="s">
        <v>14</v>
      </c>
      <c r="I6" s="716" t="s">
        <v>15</v>
      </c>
      <c r="J6" s="716" t="s">
        <v>16</v>
      </c>
      <c r="K6" s="716" t="s">
        <v>17</v>
      </c>
      <c r="L6" s="716" t="s">
        <v>18</v>
      </c>
      <c r="M6" s="716"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3" ht="15">
      <c r="A7" s="715"/>
      <c r="B7" s="717"/>
      <c r="C7" s="717"/>
      <c r="D7" s="717"/>
      <c r="E7" s="717"/>
      <c r="F7" s="717"/>
      <c r="G7" s="717"/>
      <c r="H7" s="717"/>
      <c r="I7" s="717"/>
      <c r="J7" s="717"/>
      <c r="K7" s="717"/>
      <c r="L7" s="717"/>
      <c r="M7" s="717"/>
      <c r="N7" s="123" t="s">
        <v>32</v>
      </c>
      <c r="O7" s="123" t="s">
        <v>33</v>
      </c>
      <c r="P7" s="123" t="s">
        <v>34</v>
      </c>
      <c r="Q7" s="123" t="s">
        <v>35</v>
      </c>
      <c r="R7" s="123" t="s">
        <v>32</v>
      </c>
      <c r="S7" s="123" t="s">
        <v>33</v>
      </c>
      <c r="T7" s="123" t="s">
        <v>34</v>
      </c>
      <c r="U7" s="123" t="s">
        <v>35</v>
      </c>
      <c r="V7" s="123" t="s">
        <v>32</v>
      </c>
      <c r="W7" s="123" t="s">
        <v>33</v>
      </c>
      <c r="X7" s="123" t="s">
        <v>34</v>
      </c>
      <c r="Y7" s="123" t="s">
        <v>35</v>
      </c>
      <c r="Z7" s="123" t="s">
        <v>32</v>
      </c>
      <c r="AA7" s="123" t="s">
        <v>33</v>
      </c>
      <c r="AB7" s="123" t="s">
        <v>34</v>
      </c>
      <c r="AC7" s="123" t="s">
        <v>35</v>
      </c>
      <c r="AD7" s="123" t="s">
        <v>32</v>
      </c>
      <c r="AE7" s="123" t="s">
        <v>33</v>
      </c>
      <c r="AF7" s="123" t="s">
        <v>34</v>
      </c>
      <c r="AG7" s="123" t="s">
        <v>35</v>
      </c>
      <c r="AH7" s="123" t="s">
        <v>32</v>
      </c>
      <c r="AI7" s="123" t="s">
        <v>33</v>
      </c>
      <c r="AJ7" s="123" t="s">
        <v>34</v>
      </c>
      <c r="AK7" s="123" t="s">
        <v>35</v>
      </c>
      <c r="AL7" s="123" t="s">
        <v>32</v>
      </c>
      <c r="AM7" s="123" t="s">
        <v>33</v>
      </c>
      <c r="AN7" s="123" t="s">
        <v>34</v>
      </c>
      <c r="AO7" s="123" t="s">
        <v>35</v>
      </c>
      <c r="AP7" s="123" t="s">
        <v>32</v>
      </c>
      <c r="AQ7" s="123" t="s">
        <v>33</v>
      </c>
      <c r="AR7" s="123" t="s">
        <v>34</v>
      </c>
      <c r="AS7" s="123" t="s">
        <v>35</v>
      </c>
      <c r="AT7" s="123" t="s">
        <v>32</v>
      </c>
      <c r="AU7" s="123" t="s">
        <v>33</v>
      </c>
      <c r="AV7" s="123" t="s">
        <v>34</v>
      </c>
      <c r="AW7" s="123" t="s">
        <v>35</v>
      </c>
      <c r="AX7" s="123" t="s">
        <v>32</v>
      </c>
      <c r="AY7" s="123" t="s">
        <v>33</v>
      </c>
      <c r="AZ7" s="123" t="s">
        <v>34</v>
      </c>
      <c r="BA7" s="123" t="s">
        <v>35</v>
      </c>
      <c r="BB7" s="123" t="s">
        <v>32</v>
      </c>
      <c r="BC7" s="123" t="s">
        <v>33</v>
      </c>
      <c r="BD7" s="123" t="s">
        <v>34</v>
      </c>
      <c r="BE7" s="123" t="s">
        <v>35</v>
      </c>
      <c r="BF7" s="123" t="s">
        <v>32</v>
      </c>
      <c r="BG7" s="123" t="s">
        <v>33</v>
      </c>
      <c r="BH7" s="123" t="s">
        <v>34</v>
      </c>
      <c r="BI7" s="123" t="s">
        <v>35</v>
      </c>
      <c r="BJ7" s="132"/>
      <c r="BK7" s="132"/>
    </row>
    <row r="8" spans="1:63" ht="75">
      <c r="A8" s="124" t="s">
        <v>36</v>
      </c>
      <c r="B8" s="189" t="s">
        <v>49</v>
      </c>
      <c r="C8" s="189" t="s">
        <v>310</v>
      </c>
      <c r="D8" s="189" t="s">
        <v>51</v>
      </c>
      <c r="E8" s="189" t="s">
        <v>311</v>
      </c>
      <c r="F8" s="130" t="s">
        <v>312</v>
      </c>
      <c r="G8" s="133">
        <v>1</v>
      </c>
      <c r="H8" s="130" t="s">
        <v>313</v>
      </c>
      <c r="I8" s="130" t="s">
        <v>314</v>
      </c>
      <c r="J8" s="130" t="s">
        <v>315</v>
      </c>
      <c r="K8" s="130" t="s">
        <v>316</v>
      </c>
      <c r="L8" s="133">
        <v>0</v>
      </c>
      <c r="M8" s="444"/>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row>
    <row r="9" spans="1:63" ht="90">
      <c r="A9" s="124" t="s">
        <v>36</v>
      </c>
      <c r="B9" s="189" t="s">
        <v>49</v>
      </c>
      <c r="C9" s="189" t="s">
        <v>317</v>
      </c>
      <c r="D9" s="189" t="s">
        <v>51</v>
      </c>
      <c r="E9" s="189" t="s">
        <v>318</v>
      </c>
      <c r="F9" s="190" t="s">
        <v>319</v>
      </c>
      <c r="G9" s="190">
        <v>3</v>
      </c>
      <c r="H9" s="190" t="s">
        <v>320</v>
      </c>
      <c r="I9" s="190" t="s">
        <v>321</v>
      </c>
      <c r="J9" s="190" t="s">
        <v>315</v>
      </c>
      <c r="K9" s="130"/>
      <c r="L9" s="133">
        <v>0</v>
      </c>
      <c r="M9" s="191" t="s">
        <v>322</v>
      </c>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row>
    <row r="10" spans="1:63" ht="45">
      <c r="A10" s="124" t="s">
        <v>36</v>
      </c>
      <c r="B10" s="189" t="s">
        <v>323</v>
      </c>
      <c r="C10" s="189" t="s">
        <v>324</v>
      </c>
      <c r="D10" s="189" t="s">
        <v>325</v>
      </c>
      <c r="E10" s="189" t="s">
        <v>326</v>
      </c>
      <c r="F10" s="190" t="s">
        <v>327</v>
      </c>
      <c r="G10" s="190">
        <v>1</v>
      </c>
      <c r="H10" s="190" t="s">
        <v>41</v>
      </c>
      <c r="I10" s="190" t="s">
        <v>328</v>
      </c>
      <c r="J10" s="190" t="s">
        <v>315</v>
      </c>
      <c r="K10" s="125" t="s">
        <v>329</v>
      </c>
      <c r="L10" s="133">
        <v>0</v>
      </c>
      <c r="M10" s="444"/>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row>
    <row r="11" spans="1:63" ht="60">
      <c r="A11" s="124" t="s">
        <v>36</v>
      </c>
      <c r="B11" s="189" t="s">
        <v>61</v>
      </c>
      <c r="C11" s="189" t="s">
        <v>330</v>
      </c>
      <c r="D11" s="189" t="s">
        <v>331</v>
      </c>
      <c r="E11" s="189" t="s">
        <v>332</v>
      </c>
      <c r="F11" s="190" t="s">
        <v>333</v>
      </c>
      <c r="G11" s="190">
        <v>8</v>
      </c>
      <c r="H11" s="190" t="s">
        <v>41</v>
      </c>
      <c r="I11" s="190" t="s">
        <v>334</v>
      </c>
      <c r="J11" s="190" t="s">
        <v>315</v>
      </c>
      <c r="K11" s="130"/>
      <c r="L11" s="133">
        <v>0</v>
      </c>
      <c r="M11" s="191" t="s">
        <v>322</v>
      </c>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row>
    <row r="12" spans="1:63" ht="51.75" customHeight="1">
      <c r="A12" s="127" t="s">
        <v>36</v>
      </c>
      <c r="B12" s="189" t="s">
        <v>61</v>
      </c>
      <c r="C12" s="189" t="s">
        <v>335</v>
      </c>
      <c r="D12" s="189" t="s">
        <v>331</v>
      </c>
      <c r="E12" s="189" t="s">
        <v>336</v>
      </c>
      <c r="F12" s="190" t="s">
        <v>337</v>
      </c>
      <c r="G12" s="190">
        <v>1</v>
      </c>
      <c r="H12" s="190" t="s">
        <v>83</v>
      </c>
      <c r="I12" s="190" t="s">
        <v>338</v>
      </c>
      <c r="J12" s="190" t="s">
        <v>315</v>
      </c>
      <c r="K12" s="130"/>
      <c r="L12" s="133">
        <v>0</v>
      </c>
      <c r="M12" s="444"/>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row>
    <row r="13" spans="1:63" ht="49.5" customHeight="1">
      <c r="A13" s="127" t="s">
        <v>36</v>
      </c>
      <c r="B13" s="189" t="s">
        <v>61</v>
      </c>
      <c r="C13" s="189" t="s">
        <v>335</v>
      </c>
      <c r="D13" s="189" t="s">
        <v>331</v>
      </c>
      <c r="E13" s="189" t="s">
        <v>339</v>
      </c>
      <c r="F13" s="189" t="s">
        <v>340</v>
      </c>
      <c r="G13" s="190">
        <v>1</v>
      </c>
      <c r="H13" s="190" t="s">
        <v>41</v>
      </c>
      <c r="I13" s="190" t="s">
        <v>151</v>
      </c>
      <c r="J13" s="190" t="s">
        <v>315</v>
      </c>
      <c r="K13" s="136" t="s">
        <v>341</v>
      </c>
      <c r="L13" s="153">
        <v>0</v>
      </c>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row>
    <row r="14" spans="1:63" ht="45">
      <c r="A14" s="127" t="s">
        <v>36</v>
      </c>
      <c r="B14" s="189" t="s">
        <v>61</v>
      </c>
      <c r="C14" s="189" t="s">
        <v>342</v>
      </c>
      <c r="D14" s="189" t="s">
        <v>343</v>
      </c>
      <c r="E14" s="189" t="s">
        <v>344</v>
      </c>
      <c r="F14" s="189" t="s">
        <v>345</v>
      </c>
      <c r="G14" s="192">
        <v>6</v>
      </c>
      <c r="H14" s="190" t="s">
        <v>41</v>
      </c>
      <c r="I14" s="144" t="s">
        <v>346</v>
      </c>
      <c r="J14" s="144" t="s">
        <v>315</v>
      </c>
      <c r="K14" s="135"/>
      <c r="L14" s="153">
        <v>0</v>
      </c>
      <c r="M14" s="190" t="s">
        <v>322</v>
      </c>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row>
    <row r="15" spans="1:63" ht="135">
      <c r="A15" s="127" t="s">
        <v>347</v>
      </c>
      <c r="B15" s="189" t="s">
        <v>69</v>
      </c>
      <c r="C15" s="189" t="s">
        <v>348</v>
      </c>
      <c r="D15" s="189" t="s">
        <v>76</v>
      </c>
      <c r="E15" s="189" t="s">
        <v>349</v>
      </c>
      <c r="F15" s="190" t="s">
        <v>350</v>
      </c>
      <c r="G15" s="193">
        <v>1</v>
      </c>
      <c r="H15" s="194" t="s">
        <v>53</v>
      </c>
      <c r="I15" s="147" t="s">
        <v>346</v>
      </c>
      <c r="J15" s="194" t="s">
        <v>351</v>
      </c>
      <c r="K15" s="195"/>
      <c r="L15" s="153"/>
      <c r="M15" s="190"/>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row>
    <row r="16" spans="1:63" ht="135">
      <c r="A16" s="127" t="s">
        <v>347</v>
      </c>
      <c r="B16" s="120" t="s">
        <v>69</v>
      </c>
      <c r="C16" s="120" t="s">
        <v>352</v>
      </c>
      <c r="D16" s="189" t="s">
        <v>71</v>
      </c>
      <c r="E16" s="189" t="s">
        <v>353</v>
      </c>
      <c r="F16" s="190" t="s">
        <v>354</v>
      </c>
      <c r="G16" s="196">
        <v>1</v>
      </c>
      <c r="H16" s="190" t="s">
        <v>355</v>
      </c>
      <c r="I16" s="194" t="s">
        <v>356</v>
      </c>
      <c r="J16" s="190" t="s">
        <v>351</v>
      </c>
      <c r="K16" s="135" t="s">
        <v>85</v>
      </c>
      <c r="L16" s="153"/>
      <c r="M16" s="190"/>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row>
    <row r="17" spans="1:61" ht="135">
      <c r="A17" s="127" t="s">
        <v>347</v>
      </c>
      <c r="B17" s="120" t="s">
        <v>69</v>
      </c>
      <c r="C17" s="120" t="s">
        <v>348</v>
      </c>
      <c r="D17" s="189" t="s">
        <v>76</v>
      </c>
      <c r="E17" s="189" t="s">
        <v>357</v>
      </c>
      <c r="F17" s="190" t="s">
        <v>354</v>
      </c>
      <c r="G17" s="196">
        <v>1</v>
      </c>
      <c r="H17" s="190" t="s">
        <v>53</v>
      </c>
      <c r="I17" s="194" t="s">
        <v>356</v>
      </c>
      <c r="J17" s="190" t="s">
        <v>358</v>
      </c>
      <c r="K17" s="135"/>
      <c r="L17" s="153"/>
      <c r="M17" s="190"/>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row>
    <row r="18" spans="1:61" ht="135">
      <c r="A18" s="127" t="s">
        <v>347</v>
      </c>
      <c r="B18" s="120" t="s">
        <v>69</v>
      </c>
      <c r="C18" s="120" t="s">
        <v>359</v>
      </c>
      <c r="D18" s="189" t="s">
        <v>360</v>
      </c>
      <c r="E18" s="189" t="s">
        <v>361</v>
      </c>
      <c r="F18" s="190" t="s">
        <v>362</v>
      </c>
      <c r="G18" s="190">
        <v>5</v>
      </c>
      <c r="H18" s="190" t="s">
        <v>363</v>
      </c>
      <c r="I18" s="194" t="s">
        <v>364</v>
      </c>
      <c r="J18" s="190" t="s">
        <v>351</v>
      </c>
      <c r="K18" s="135"/>
      <c r="L18" s="153"/>
      <c r="M18" s="190"/>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row>
    <row r="19" spans="1:61" ht="135">
      <c r="A19" s="127" t="s">
        <v>365</v>
      </c>
      <c r="B19" s="120" t="s">
        <v>69</v>
      </c>
      <c r="C19" s="120" t="s">
        <v>366</v>
      </c>
      <c r="D19" s="189" t="s">
        <v>88</v>
      </c>
      <c r="E19" s="189" t="s">
        <v>367</v>
      </c>
      <c r="F19" s="190" t="s">
        <v>368</v>
      </c>
      <c r="G19" s="196">
        <v>1</v>
      </c>
      <c r="H19" s="190" t="s">
        <v>53</v>
      </c>
      <c r="I19" s="194" t="s">
        <v>369</v>
      </c>
      <c r="J19" s="190" t="s">
        <v>351</v>
      </c>
      <c r="K19" s="135" t="s">
        <v>370</v>
      </c>
      <c r="L19" s="153"/>
      <c r="M19" s="190"/>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row>
    <row r="20" spans="1:61" ht="135">
      <c r="A20" s="127" t="s">
        <v>365</v>
      </c>
      <c r="B20" s="120" t="s">
        <v>371</v>
      </c>
      <c r="C20" s="120" t="s">
        <v>372</v>
      </c>
      <c r="D20" s="197" t="s">
        <v>373</v>
      </c>
      <c r="E20" s="189" t="s">
        <v>374</v>
      </c>
      <c r="F20" s="190" t="s">
        <v>375</v>
      </c>
      <c r="G20" s="192">
        <v>50</v>
      </c>
      <c r="H20" s="192" t="s">
        <v>363</v>
      </c>
      <c r="I20" s="198" t="s">
        <v>376</v>
      </c>
      <c r="J20" s="192" t="s">
        <v>351</v>
      </c>
      <c r="K20" s="135"/>
      <c r="L20" s="153"/>
      <c r="M20" s="190"/>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row>
    <row r="21" spans="1:61" ht="135">
      <c r="A21" s="127" t="s">
        <v>365</v>
      </c>
      <c r="B21" s="120" t="s">
        <v>371</v>
      </c>
      <c r="C21" s="120" t="s">
        <v>377</v>
      </c>
      <c r="D21" s="197" t="s">
        <v>373</v>
      </c>
      <c r="E21" s="189" t="s">
        <v>378</v>
      </c>
      <c r="F21" s="190" t="s">
        <v>379</v>
      </c>
      <c r="G21" s="192">
        <v>50</v>
      </c>
      <c r="H21" s="194" t="s">
        <v>41</v>
      </c>
      <c r="I21" s="194" t="s">
        <v>380</v>
      </c>
      <c r="J21" s="192" t="s">
        <v>351</v>
      </c>
      <c r="K21" s="195"/>
      <c r="L21" s="153"/>
      <c r="M21" s="190"/>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row>
    <row r="22" spans="1:61" ht="135">
      <c r="A22" s="173" t="s">
        <v>381</v>
      </c>
      <c r="B22" s="127" t="s">
        <v>382</v>
      </c>
      <c r="C22" s="166" t="s">
        <v>383</v>
      </c>
      <c r="D22" s="127" t="s">
        <v>384</v>
      </c>
      <c r="E22" s="127" t="s">
        <v>385</v>
      </c>
      <c r="F22" s="127" t="s">
        <v>386</v>
      </c>
      <c r="G22" s="153">
        <v>1</v>
      </c>
      <c r="H22" s="135" t="s">
        <v>53</v>
      </c>
      <c r="I22" s="135" t="s">
        <v>387</v>
      </c>
      <c r="J22" s="192" t="s">
        <v>351</v>
      </c>
      <c r="K22" s="141"/>
      <c r="L22" s="153">
        <v>0</v>
      </c>
      <c r="M22" s="141"/>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row>
    <row r="23" spans="1:61" ht="105">
      <c r="A23" s="127" t="s">
        <v>388</v>
      </c>
      <c r="B23" s="127" t="s">
        <v>105</v>
      </c>
      <c r="C23" s="127" t="s">
        <v>389</v>
      </c>
      <c r="D23" s="127" t="s">
        <v>390</v>
      </c>
      <c r="E23" s="127" t="s">
        <v>391</v>
      </c>
      <c r="F23" s="127" t="s">
        <v>392</v>
      </c>
      <c r="G23" s="192">
        <v>12</v>
      </c>
      <c r="H23" s="190" t="s">
        <v>393</v>
      </c>
      <c r="I23" s="147" t="s">
        <v>394</v>
      </c>
      <c r="J23" s="144" t="s">
        <v>315</v>
      </c>
      <c r="K23" s="136"/>
      <c r="L23" s="153">
        <v>0</v>
      </c>
      <c r="M23" s="190" t="s">
        <v>395</v>
      </c>
      <c r="N23" s="132"/>
      <c r="O23" s="132"/>
      <c r="P23" s="132"/>
      <c r="Q23" s="132"/>
      <c r="R23" s="132"/>
      <c r="S23" s="132"/>
      <c r="T23" s="132"/>
      <c r="U23" s="132"/>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row>
    <row r="24" spans="1:61" ht="105">
      <c r="A24" s="127" t="s">
        <v>388</v>
      </c>
      <c r="B24" s="127" t="s">
        <v>396</v>
      </c>
      <c r="C24" s="127" t="s">
        <v>397</v>
      </c>
      <c r="D24" s="127" t="s">
        <v>398</v>
      </c>
      <c r="E24" s="127" t="s">
        <v>399</v>
      </c>
      <c r="F24" s="127" t="s">
        <v>400</v>
      </c>
      <c r="G24" s="192">
        <v>1</v>
      </c>
      <c r="H24" s="190" t="s">
        <v>41</v>
      </c>
      <c r="I24" s="144" t="s">
        <v>401</v>
      </c>
      <c r="J24" s="144" t="s">
        <v>315</v>
      </c>
      <c r="K24" s="135" t="s">
        <v>402</v>
      </c>
      <c r="L24" s="153">
        <v>0</v>
      </c>
      <c r="M24" s="190" t="s">
        <v>322</v>
      </c>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row>
    <row r="25" spans="1:61" ht="105">
      <c r="A25" s="127" t="s">
        <v>388</v>
      </c>
      <c r="B25" s="127" t="s">
        <v>403</v>
      </c>
      <c r="C25" s="127" t="s">
        <v>404</v>
      </c>
      <c r="D25" s="127" t="s">
        <v>405</v>
      </c>
      <c r="E25" s="127" t="s">
        <v>406</v>
      </c>
      <c r="F25" s="127" t="s">
        <v>407</v>
      </c>
      <c r="G25" s="192">
        <v>400</v>
      </c>
      <c r="H25" s="190" t="s">
        <v>41</v>
      </c>
      <c r="I25" s="144" t="s">
        <v>408</v>
      </c>
      <c r="J25" s="144" t="s">
        <v>315</v>
      </c>
      <c r="K25" s="136"/>
      <c r="L25" s="153">
        <v>0</v>
      </c>
      <c r="M25" s="190" t="s">
        <v>322</v>
      </c>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row>
    <row r="26" spans="1:61" ht="105">
      <c r="A26" s="127" t="s">
        <v>388</v>
      </c>
      <c r="B26" s="127" t="s">
        <v>403</v>
      </c>
      <c r="C26" s="127" t="s">
        <v>409</v>
      </c>
      <c r="D26" s="127" t="s">
        <v>405</v>
      </c>
      <c r="E26" s="127" t="s">
        <v>406</v>
      </c>
      <c r="F26" s="127" t="s">
        <v>410</v>
      </c>
      <c r="G26" s="192">
        <v>40</v>
      </c>
      <c r="H26" s="190" t="s">
        <v>41</v>
      </c>
      <c r="I26" s="144" t="s">
        <v>408</v>
      </c>
      <c r="J26" s="144" t="s">
        <v>315</v>
      </c>
      <c r="K26" s="136"/>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row>
    <row r="27" spans="1:61" ht="15.75" customHeight="1">
      <c r="A27" s="734" t="s">
        <v>154</v>
      </c>
      <c r="B27" s="735"/>
      <c r="C27" s="735"/>
      <c r="D27" s="735"/>
      <c r="E27" s="735"/>
      <c r="F27" s="735"/>
      <c r="G27" s="735"/>
      <c r="H27" s="735"/>
      <c r="I27" s="735"/>
      <c r="J27" s="755"/>
      <c r="K27" s="736"/>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row>
    <row r="28" spans="1:61" ht="21.75" customHeight="1">
      <c r="A28" s="716" t="s">
        <v>155</v>
      </c>
      <c r="B28" s="708" t="s">
        <v>156</v>
      </c>
      <c r="C28" s="720"/>
      <c r="D28" s="720"/>
      <c r="E28" s="720"/>
      <c r="F28" s="720"/>
      <c r="G28" s="720"/>
      <c r="H28" s="720"/>
      <c r="I28" s="714"/>
      <c r="J28" s="708" t="s">
        <v>157</v>
      </c>
      <c r="K28" s="714"/>
      <c r="L28" s="716" t="s">
        <v>18</v>
      </c>
      <c r="M28" s="716" t="s">
        <v>158</v>
      </c>
      <c r="N28" s="708" t="s">
        <v>159</v>
      </c>
      <c r="O28" s="720"/>
      <c r="P28" s="720"/>
      <c r="Q28" s="720"/>
      <c r="R28" s="720"/>
      <c r="S28" s="720"/>
      <c r="T28" s="714"/>
      <c r="U28" s="722" t="s">
        <v>160</v>
      </c>
      <c r="V28" s="723"/>
      <c r="W28" s="722" t="s">
        <v>161</v>
      </c>
      <c r="X28" s="723"/>
      <c r="Y28" s="722" t="s">
        <v>162</v>
      </c>
      <c r="Z28" s="723"/>
      <c r="AA28" s="722" t="s">
        <v>163</v>
      </c>
      <c r="AB28" s="723"/>
      <c r="AC28" s="722" t="s">
        <v>164</v>
      </c>
      <c r="AD28" s="723"/>
      <c r="AE28" s="722" t="s">
        <v>165</v>
      </c>
      <c r="AF28" s="723"/>
      <c r="AG28" s="722" t="s">
        <v>166</v>
      </c>
      <c r="AH28" s="723"/>
      <c r="AI28" s="722" t="s">
        <v>167</v>
      </c>
      <c r="AJ28" s="723"/>
      <c r="AK28" s="722" t="s">
        <v>168</v>
      </c>
      <c r="AL28" s="723"/>
      <c r="AM28" s="722" t="s">
        <v>169</v>
      </c>
      <c r="AN28" s="723"/>
      <c r="AO28" s="722" t="s">
        <v>170</v>
      </c>
      <c r="AP28" s="723"/>
      <c r="AQ28" s="722" t="s">
        <v>171</v>
      </c>
      <c r="AR28" s="723"/>
      <c r="AS28" s="728" t="s">
        <v>172</v>
      </c>
      <c r="AT28" s="729"/>
      <c r="AU28" s="729"/>
      <c r="AV28" s="729"/>
      <c r="AW28" s="730"/>
    </row>
    <row r="29" spans="1:61" ht="21.75" customHeight="1">
      <c r="A29" s="717"/>
      <c r="B29" s="718"/>
      <c r="C29" s="721"/>
      <c r="D29" s="721"/>
      <c r="E29" s="721"/>
      <c r="F29" s="721"/>
      <c r="G29" s="721"/>
      <c r="H29" s="721"/>
      <c r="I29" s="715"/>
      <c r="J29" s="718"/>
      <c r="K29" s="715"/>
      <c r="L29" s="717"/>
      <c r="M29" s="717"/>
      <c r="N29" s="718"/>
      <c r="O29" s="721"/>
      <c r="P29" s="721"/>
      <c r="Q29" s="721"/>
      <c r="R29" s="721"/>
      <c r="S29" s="721"/>
      <c r="T29" s="715"/>
      <c r="U29" s="151" t="s">
        <v>173</v>
      </c>
      <c r="V29" s="151" t="s">
        <v>174</v>
      </c>
      <c r="W29" s="151" t="s">
        <v>173</v>
      </c>
      <c r="X29" s="151" t="s">
        <v>174</v>
      </c>
      <c r="Y29" s="151" t="s">
        <v>173</v>
      </c>
      <c r="Z29" s="151" t="s">
        <v>174</v>
      </c>
      <c r="AA29" s="151" t="s">
        <v>173</v>
      </c>
      <c r="AB29" s="151" t="s">
        <v>174</v>
      </c>
      <c r="AC29" s="151" t="s">
        <v>173</v>
      </c>
      <c r="AD29" s="151" t="s">
        <v>174</v>
      </c>
      <c r="AE29" s="151" t="s">
        <v>173</v>
      </c>
      <c r="AF29" s="151" t="s">
        <v>174</v>
      </c>
      <c r="AG29" s="151" t="s">
        <v>173</v>
      </c>
      <c r="AH29" s="151" t="s">
        <v>174</v>
      </c>
      <c r="AI29" s="151" t="s">
        <v>173</v>
      </c>
      <c r="AJ29" s="151" t="s">
        <v>174</v>
      </c>
      <c r="AK29" s="151" t="s">
        <v>173</v>
      </c>
      <c r="AL29" s="151" t="s">
        <v>174</v>
      </c>
      <c r="AM29" s="151" t="s">
        <v>173</v>
      </c>
      <c r="AN29" s="151" t="s">
        <v>174</v>
      </c>
      <c r="AO29" s="151" t="s">
        <v>173</v>
      </c>
      <c r="AP29" s="151" t="s">
        <v>174</v>
      </c>
      <c r="AQ29" s="151" t="s">
        <v>173</v>
      </c>
      <c r="AR29" s="151" t="s">
        <v>174</v>
      </c>
      <c r="AS29" s="731"/>
      <c r="AT29" s="732"/>
      <c r="AU29" s="732"/>
      <c r="AV29" s="732"/>
      <c r="AW29" s="733"/>
    </row>
    <row r="30" spans="1:61" ht="21.75" customHeight="1">
      <c r="A30" s="150" t="s">
        <v>175</v>
      </c>
      <c r="B30" s="722"/>
      <c r="C30" s="756"/>
      <c r="D30" s="756"/>
      <c r="E30" s="756"/>
      <c r="F30" s="756"/>
      <c r="G30" s="756"/>
      <c r="H30" s="756"/>
      <c r="I30" s="723"/>
      <c r="J30" s="757"/>
      <c r="K30" s="758"/>
      <c r="L30" s="166"/>
      <c r="M30" s="166"/>
      <c r="N30" s="736"/>
      <c r="O30" s="759"/>
      <c r="P30" s="759"/>
      <c r="Q30" s="759"/>
      <c r="R30" s="759"/>
      <c r="S30" s="759"/>
      <c r="T30" s="737"/>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766"/>
      <c r="AT30" s="767"/>
      <c r="AU30" s="767"/>
      <c r="AV30" s="767"/>
      <c r="AW30" s="768"/>
    </row>
    <row r="31" spans="1:61" ht="21.75" customHeight="1">
      <c r="A31" s="150" t="s">
        <v>188</v>
      </c>
      <c r="B31" s="722"/>
      <c r="C31" s="756"/>
      <c r="D31" s="756"/>
      <c r="E31" s="756"/>
      <c r="F31" s="756"/>
      <c r="G31" s="756"/>
      <c r="H31" s="756"/>
      <c r="I31" s="723"/>
      <c r="J31" s="757"/>
      <c r="K31" s="758"/>
      <c r="L31" s="166"/>
      <c r="M31" s="166"/>
      <c r="N31" s="736"/>
      <c r="O31" s="759"/>
      <c r="P31" s="759"/>
      <c r="Q31" s="759"/>
      <c r="R31" s="759"/>
      <c r="S31" s="759"/>
      <c r="T31" s="737"/>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766"/>
      <c r="AT31" s="767"/>
      <c r="AU31" s="767"/>
      <c r="AV31" s="767"/>
      <c r="AW31" s="768"/>
    </row>
    <row r="32" spans="1:61" ht="21.75" customHeight="1">
      <c r="A32" s="150" t="s">
        <v>193</v>
      </c>
      <c r="B32" s="722"/>
      <c r="C32" s="756"/>
      <c r="D32" s="756"/>
      <c r="E32" s="756"/>
      <c r="F32" s="756"/>
      <c r="G32" s="756"/>
      <c r="H32" s="756"/>
      <c r="I32" s="723"/>
      <c r="J32" s="757"/>
      <c r="K32" s="758"/>
      <c r="L32" s="166"/>
      <c r="M32" s="166"/>
      <c r="N32" s="736"/>
      <c r="O32" s="759"/>
      <c r="P32" s="759"/>
      <c r="Q32" s="759"/>
      <c r="R32" s="759"/>
      <c r="S32" s="759"/>
      <c r="T32" s="737"/>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766"/>
      <c r="AT32" s="767"/>
      <c r="AU32" s="767"/>
      <c r="AV32" s="767"/>
      <c r="AW32" s="768"/>
    </row>
    <row r="33" spans="1:49" ht="24" customHeight="1">
      <c r="A33" s="150" t="s">
        <v>204</v>
      </c>
      <c r="B33" s="745"/>
      <c r="C33" s="750"/>
      <c r="D33" s="750"/>
      <c r="E33" s="750"/>
      <c r="F33" s="750"/>
      <c r="G33" s="750"/>
      <c r="H33" s="750"/>
      <c r="I33" s="746"/>
      <c r="J33" s="757"/>
      <c r="K33" s="758"/>
      <c r="L33" s="166"/>
      <c r="M33" s="166"/>
      <c r="N33" s="736"/>
      <c r="O33" s="759"/>
      <c r="P33" s="759"/>
      <c r="Q33" s="759"/>
      <c r="R33" s="759"/>
      <c r="S33" s="759"/>
      <c r="T33" s="737"/>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766"/>
      <c r="AT33" s="767"/>
      <c r="AU33" s="767"/>
      <c r="AV33" s="767"/>
      <c r="AW33" s="768"/>
    </row>
    <row r="34" spans="1:49" ht="16.5" customHeight="1">
      <c r="A34" s="734" t="s">
        <v>207</v>
      </c>
      <c r="B34" s="735"/>
      <c r="C34" s="735"/>
      <c r="D34" s="735"/>
      <c r="E34" s="735"/>
      <c r="F34" s="735"/>
      <c r="G34" s="735"/>
      <c r="H34" s="735"/>
      <c r="I34" s="735"/>
      <c r="J34" s="755"/>
      <c r="K34" s="397"/>
      <c r="L34" s="160"/>
      <c r="M34" s="160"/>
      <c r="N34" s="113"/>
      <c r="O34" s="113"/>
      <c r="P34" s="113"/>
      <c r="Q34" s="113"/>
      <c r="R34" s="113"/>
      <c r="S34" s="113"/>
      <c r="T34" s="113"/>
      <c r="U34" s="113"/>
      <c r="V34" s="114"/>
      <c r="W34" s="114"/>
      <c r="X34" s="114"/>
      <c r="Y34" s="114"/>
      <c r="Z34" s="114"/>
      <c r="AA34" s="114"/>
      <c r="AB34" s="114"/>
      <c r="AC34" s="114"/>
      <c r="AD34" s="114"/>
      <c r="AE34" s="114"/>
      <c r="AF34" s="114"/>
      <c r="AG34" s="114"/>
      <c r="AH34" s="114"/>
      <c r="AI34" s="114"/>
      <c r="AJ34" s="114"/>
      <c r="AK34" s="114"/>
      <c r="AL34" s="114"/>
      <c r="AM34" s="114"/>
      <c r="AN34" s="114"/>
    </row>
    <row r="35" spans="1:49" ht="21.75" customHeight="1">
      <c r="A35" s="716" t="s">
        <v>208</v>
      </c>
      <c r="B35" s="708" t="s">
        <v>209</v>
      </c>
      <c r="C35" s="714"/>
      <c r="D35" s="716" t="s">
        <v>210</v>
      </c>
      <c r="E35" s="716" t="s">
        <v>211</v>
      </c>
      <c r="F35" s="716" t="s">
        <v>212</v>
      </c>
      <c r="G35" s="708" t="s">
        <v>213</v>
      </c>
      <c r="H35" s="720"/>
      <c r="I35" s="714"/>
      <c r="J35" s="716" t="s">
        <v>214</v>
      </c>
      <c r="K35" s="716" t="s">
        <v>159</v>
      </c>
      <c r="L35" s="716" t="s">
        <v>18</v>
      </c>
      <c r="M35" s="716" t="s">
        <v>158</v>
      </c>
      <c r="N35" s="150" t="s">
        <v>160</v>
      </c>
      <c r="O35" s="150"/>
      <c r="P35" s="150" t="s">
        <v>161</v>
      </c>
      <c r="Q35" s="150"/>
      <c r="R35" s="170" t="s">
        <v>162</v>
      </c>
      <c r="S35" s="171"/>
      <c r="T35" s="170" t="s">
        <v>163</v>
      </c>
      <c r="U35" s="171"/>
      <c r="V35" s="170" t="s">
        <v>164</v>
      </c>
      <c r="W35" s="171"/>
      <c r="X35" s="170" t="s">
        <v>165</v>
      </c>
      <c r="Y35" s="171"/>
      <c r="Z35" s="170" t="s">
        <v>166</v>
      </c>
      <c r="AA35" s="171"/>
      <c r="AB35" s="170" t="s">
        <v>167</v>
      </c>
      <c r="AC35" s="171"/>
      <c r="AD35" s="170" t="s">
        <v>168</v>
      </c>
      <c r="AE35" s="171"/>
      <c r="AF35" s="170" t="s">
        <v>169</v>
      </c>
      <c r="AG35" s="171"/>
      <c r="AH35" s="170" t="s">
        <v>170</v>
      </c>
      <c r="AI35" s="171"/>
      <c r="AJ35" s="170" t="s">
        <v>171</v>
      </c>
      <c r="AK35" s="171"/>
      <c r="AL35" s="728" t="s">
        <v>172</v>
      </c>
      <c r="AM35" s="729"/>
      <c r="AN35" s="729"/>
      <c r="AO35" s="729"/>
      <c r="AP35" s="730"/>
    </row>
    <row r="36" spans="1:49" ht="32.25" customHeight="1">
      <c r="A36" s="717"/>
      <c r="B36" s="718"/>
      <c r="C36" s="715"/>
      <c r="D36" s="717"/>
      <c r="E36" s="717"/>
      <c r="F36" s="717"/>
      <c r="G36" s="718"/>
      <c r="H36" s="721"/>
      <c r="I36" s="715"/>
      <c r="J36" s="717"/>
      <c r="K36" s="717"/>
      <c r="L36" s="717"/>
      <c r="M36" s="717"/>
      <c r="N36" s="151" t="s">
        <v>173</v>
      </c>
      <c r="O36" s="151" t="s">
        <v>174</v>
      </c>
      <c r="P36" s="151" t="s">
        <v>173</v>
      </c>
      <c r="Q36" s="151" t="s">
        <v>174</v>
      </c>
      <c r="R36" s="151" t="s">
        <v>173</v>
      </c>
      <c r="S36" s="151" t="s">
        <v>174</v>
      </c>
      <c r="T36" s="151" t="s">
        <v>173</v>
      </c>
      <c r="U36" s="151" t="s">
        <v>174</v>
      </c>
      <c r="V36" s="151" t="s">
        <v>173</v>
      </c>
      <c r="W36" s="151" t="s">
        <v>174</v>
      </c>
      <c r="X36" s="151" t="s">
        <v>173</v>
      </c>
      <c r="Y36" s="151" t="s">
        <v>174</v>
      </c>
      <c r="Z36" s="151" t="s">
        <v>173</v>
      </c>
      <c r="AA36" s="151" t="s">
        <v>174</v>
      </c>
      <c r="AB36" s="151" t="s">
        <v>173</v>
      </c>
      <c r="AC36" s="151" t="s">
        <v>174</v>
      </c>
      <c r="AD36" s="151" t="s">
        <v>173</v>
      </c>
      <c r="AE36" s="151" t="s">
        <v>174</v>
      </c>
      <c r="AF36" s="151" t="s">
        <v>173</v>
      </c>
      <c r="AG36" s="151" t="s">
        <v>174</v>
      </c>
      <c r="AH36" s="151" t="s">
        <v>173</v>
      </c>
      <c r="AI36" s="151" t="s">
        <v>174</v>
      </c>
      <c r="AJ36" s="151" t="s">
        <v>173</v>
      </c>
      <c r="AK36" s="151" t="s">
        <v>174</v>
      </c>
      <c r="AL36" s="731"/>
      <c r="AM36" s="732"/>
      <c r="AN36" s="732"/>
      <c r="AO36" s="732"/>
      <c r="AP36" s="733"/>
    </row>
    <row r="37" spans="1:49" ht="31.5" customHeight="1">
      <c r="A37" s="166"/>
      <c r="B37" s="745"/>
      <c r="C37" s="746"/>
      <c r="D37" s="136"/>
      <c r="E37" s="127"/>
      <c r="F37" s="158"/>
      <c r="G37" s="747"/>
      <c r="H37" s="748"/>
      <c r="I37" s="749"/>
      <c r="J37" s="159"/>
      <c r="K37" s="160"/>
      <c r="L37" s="160"/>
      <c r="M37" s="160"/>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766"/>
      <c r="AM37" s="767"/>
      <c r="AN37" s="767"/>
      <c r="AO37" s="767"/>
      <c r="AP37" s="768"/>
    </row>
    <row r="38" spans="1:49" ht="31.5" customHeight="1">
      <c r="A38" s="166"/>
      <c r="B38" s="745"/>
      <c r="C38" s="746"/>
      <c r="D38" s="135"/>
      <c r="E38" s="127"/>
      <c r="F38" s="135"/>
      <c r="G38" s="747"/>
      <c r="H38" s="748"/>
      <c r="I38" s="749"/>
      <c r="J38" s="135"/>
      <c r="K38" s="160"/>
      <c r="L38" s="160"/>
      <c r="M38" s="160"/>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766"/>
      <c r="AM38" s="767"/>
      <c r="AN38" s="767"/>
      <c r="AO38" s="767"/>
      <c r="AP38" s="768"/>
    </row>
    <row r="39" spans="1:49" ht="15.75" customHeight="1">
      <c r="A39" s="718" t="s">
        <v>274</v>
      </c>
      <c r="B39" s="721"/>
      <c r="C39" s="721"/>
      <c r="D39" s="721"/>
      <c r="E39" s="721"/>
      <c r="F39" s="721"/>
      <c r="G39" s="721"/>
      <c r="H39" s="721"/>
      <c r="I39" s="721"/>
      <c r="J39" s="721"/>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row>
    <row r="40" spans="1:49" ht="21.75" customHeight="1">
      <c r="A40" s="720" t="s">
        <v>275</v>
      </c>
      <c r="B40" s="714"/>
      <c r="C40" s="708" t="s">
        <v>276</v>
      </c>
      <c r="D40" s="714"/>
      <c r="E40" s="716" t="s">
        <v>156</v>
      </c>
      <c r="F40" s="716" t="s">
        <v>277</v>
      </c>
      <c r="G40" s="708" t="s">
        <v>278</v>
      </c>
      <c r="H40" s="720"/>
      <c r="I40" s="714"/>
      <c r="J40" s="716" t="s">
        <v>157</v>
      </c>
      <c r="K40" s="716" t="s">
        <v>159</v>
      </c>
      <c r="L40" s="716" t="s">
        <v>411</v>
      </c>
      <c r="M40" s="716" t="s">
        <v>412</v>
      </c>
      <c r="N40" s="150" t="s">
        <v>160</v>
      </c>
      <c r="O40" s="150"/>
      <c r="P40" s="150" t="s">
        <v>161</v>
      </c>
      <c r="Q40" s="150"/>
      <c r="R40" s="170" t="s">
        <v>162</v>
      </c>
      <c r="S40" s="171"/>
      <c r="T40" s="170" t="s">
        <v>163</v>
      </c>
      <c r="U40" s="171"/>
      <c r="V40" s="170" t="s">
        <v>164</v>
      </c>
      <c r="W40" s="171"/>
      <c r="X40" s="170" t="s">
        <v>165</v>
      </c>
      <c r="Y40" s="171"/>
      <c r="Z40" s="170" t="s">
        <v>166</v>
      </c>
      <c r="AA40" s="171"/>
      <c r="AB40" s="170" t="s">
        <v>167</v>
      </c>
      <c r="AC40" s="171"/>
      <c r="AD40" s="170" t="s">
        <v>168</v>
      </c>
      <c r="AE40" s="171"/>
      <c r="AF40" s="170" t="s">
        <v>169</v>
      </c>
      <c r="AG40" s="171"/>
      <c r="AH40" s="170" t="s">
        <v>170</v>
      </c>
      <c r="AI40" s="171"/>
      <c r="AJ40" s="170" t="s">
        <v>171</v>
      </c>
      <c r="AK40" s="171"/>
      <c r="AL40" s="728" t="s">
        <v>172</v>
      </c>
      <c r="AM40" s="729"/>
      <c r="AN40" s="729"/>
      <c r="AO40" s="729"/>
      <c r="AP40" s="730"/>
    </row>
    <row r="41" spans="1:49" ht="21.75" customHeight="1">
      <c r="A41" s="721"/>
      <c r="B41" s="715"/>
      <c r="C41" s="718"/>
      <c r="D41" s="715"/>
      <c r="E41" s="717"/>
      <c r="F41" s="717"/>
      <c r="G41" s="718"/>
      <c r="H41" s="721"/>
      <c r="I41" s="715"/>
      <c r="J41" s="717"/>
      <c r="K41" s="717"/>
      <c r="L41" s="717"/>
      <c r="M41" s="717"/>
      <c r="N41" s="151" t="s">
        <v>173</v>
      </c>
      <c r="O41" s="151" t="s">
        <v>174</v>
      </c>
      <c r="P41" s="151" t="s">
        <v>173</v>
      </c>
      <c r="Q41" s="151" t="s">
        <v>174</v>
      </c>
      <c r="R41" s="151" t="s">
        <v>173</v>
      </c>
      <c r="S41" s="151" t="s">
        <v>174</v>
      </c>
      <c r="T41" s="151" t="s">
        <v>173</v>
      </c>
      <c r="U41" s="151" t="s">
        <v>174</v>
      </c>
      <c r="V41" s="151" t="s">
        <v>173</v>
      </c>
      <c r="W41" s="151" t="s">
        <v>174</v>
      </c>
      <c r="X41" s="151" t="s">
        <v>173</v>
      </c>
      <c r="Y41" s="151" t="s">
        <v>174</v>
      </c>
      <c r="Z41" s="151" t="s">
        <v>173</v>
      </c>
      <c r="AA41" s="151" t="s">
        <v>174</v>
      </c>
      <c r="AB41" s="151" t="s">
        <v>173</v>
      </c>
      <c r="AC41" s="151" t="s">
        <v>174</v>
      </c>
      <c r="AD41" s="151" t="s">
        <v>173</v>
      </c>
      <c r="AE41" s="151" t="s">
        <v>174</v>
      </c>
      <c r="AF41" s="151" t="s">
        <v>173</v>
      </c>
      <c r="AG41" s="151" t="s">
        <v>174</v>
      </c>
      <c r="AH41" s="151" t="s">
        <v>173</v>
      </c>
      <c r="AI41" s="151" t="s">
        <v>174</v>
      </c>
      <c r="AJ41" s="151" t="s">
        <v>173</v>
      </c>
      <c r="AK41" s="151" t="s">
        <v>174</v>
      </c>
      <c r="AL41" s="731"/>
      <c r="AM41" s="732"/>
      <c r="AN41" s="732"/>
      <c r="AO41" s="732"/>
      <c r="AP41" s="733"/>
    </row>
    <row r="42" spans="1:49" ht="29.25" customHeight="1">
      <c r="A42" s="724"/>
      <c r="B42" s="725"/>
      <c r="C42" s="739"/>
      <c r="D42" s="740"/>
      <c r="E42" s="166"/>
      <c r="F42" s="135"/>
      <c r="G42" s="739"/>
      <c r="H42" s="741"/>
      <c r="I42" s="740"/>
      <c r="J42" s="135"/>
      <c r="K42" s="167"/>
      <c r="L42" s="167"/>
      <c r="M42" s="167"/>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766"/>
      <c r="AM42" s="767"/>
      <c r="AN42" s="767"/>
      <c r="AO42" s="767"/>
      <c r="AP42" s="768"/>
    </row>
    <row r="43" spans="1:49" ht="29.25" customHeight="1">
      <c r="A43" s="724"/>
      <c r="B43" s="725"/>
      <c r="C43" s="739"/>
      <c r="D43" s="740"/>
      <c r="E43" s="166"/>
      <c r="F43" s="135"/>
      <c r="G43" s="739"/>
      <c r="H43" s="741"/>
      <c r="I43" s="740"/>
      <c r="J43" s="135"/>
      <c r="K43" s="167"/>
      <c r="L43" s="167"/>
      <c r="M43" s="167"/>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766"/>
      <c r="AM43" s="767"/>
      <c r="AN43" s="767"/>
      <c r="AO43" s="767"/>
      <c r="AP43" s="768"/>
    </row>
    <row r="44" spans="1:49" ht="29.25" customHeight="1">
      <c r="A44" s="724"/>
      <c r="B44" s="725"/>
      <c r="C44" s="739"/>
      <c r="D44" s="740"/>
      <c r="E44" s="166"/>
      <c r="F44" s="135"/>
      <c r="G44" s="739"/>
      <c r="H44" s="741"/>
      <c r="I44" s="740"/>
      <c r="J44" s="161"/>
      <c r="K44" s="167"/>
      <c r="L44" s="167"/>
      <c r="M44" s="167"/>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766"/>
      <c r="AM44" s="767"/>
      <c r="AN44" s="767"/>
      <c r="AO44" s="767"/>
      <c r="AP44" s="768"/>
    </row>
    <row r="45" spans="1:49" ht="29.25" customHeight="1">
      <c r="A45" s="739"/>
      <c r="B45" s="740"/>
      <c r="C45" s="739"/>
      <c r="D45" s="740"/>
      <c r="E45" s="127"/>
      <c r="F45" s="135"/>
      <c r="G45" s="739"/>
      <c r="H45" s="741"/>
      <c r="I45" s="740"/>
      <c r="J45" s="161"/>
      <c r="K45" s="166"/>
      <c r="L45" s="166"/>
      <c r="M45" s="16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766"/>
      <c r="AM45" s="767"/>
      <c r="AN45" s="767"/>
      <c r="AO45" s="767"/>
      <c r="AP45" s="768"/>
    </row>
    <row r="46" spans="1:49" ht="29.25" customHeight="1">
      <c r="A46" s="739"/>
      <c r="B46" s="740"/>
      <c r="C46" s="739"/>
      <c r="D46" s="740"/>
      <c r="E46" s="127"/>
      <c r="F46" s="135"/>
      <c r="G46" s="739"/>
      <c r="H46" s="741"/>
      <c r="I46" s="740"/>
      <c r="J46" s="135"/>
      <c r="K46" s="166"/>
      <c r="L46" s="166"/>
      <c r="M46" s="16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766"/>
      <c r="AM46" s="767"/>
      <c r="AN46" s="767"/>
      <c r="AO46" s="767"/>
      <c r="AP46" s="768"/>
    </row>
    <row r="47" spans="1:49" ht="21.75" customHeight="1">
      <c r="A47" s="736"/>
      <c r="B47" s="737"/>
      <c r="C47" s="736"/>
      <c r="D47" s="737"/>
      <c r="E47" s="136"/>
      <c r="F47" s="136"/>
      <c r="G47" s="724"/>
      <c r="H47" s="738"/>
      <c r="I47" s="725"/>
      <c r="J47" s="136"/>
      <c r="K47" s="141"/>
      <c r="L47" s="141"/>
      <c r="M47" s="141"/>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766"/>
      <c r="AM47" s="767"/>
      <c r="AN47" s="767"/>
      <c r="AO47" s="767"/>
      <c r="AP47" s="768"/>
    </row>
    <row r="48" spans="1:49" ht="21.75" customHeight="1">
      <c r="A48" s="734" t="s">
        <v>305</v>
      </c>
      <c r="B48" s="735"/>
      <c r="C48" s="735"/>
      <c r="D48" s="735"/>
      <c r="E48" s="735"/>
      <c r="F48" s="735"/>
      <c r="G48" s="735"/>
      <c r="H48" s="735"/>
      <c r="I48" s="735"/>
      <c r="J48" s="735"/>
      <c r="K48" s="115"/>
    </row>
    <row r="49" spans="1:42" ht="21.75" customHeight="1">
      <c r="A49" s="708" t="s">
        <v>306</v>
      </c>
      <c r="B49" s="714"/>
      <c r="C49" s="708" t="s">
        <v>277</v>
      </c>
      <c r="D49" s="714"/>
      <c r="E49" s="708" t="s">
        <v>156</v>
      </c>
      <c r="F49" s="720"/>
      <c r="G49" s="720"/>
      <c r="H49" s="720"/>
      <c r="I49" s="714"/>
      <c r="J49" s="716" t="s">
        <v>157</v>
      </c>
      <c r="K49" s="716" t="s">
        <v>159</v>
      </c>
      <c r="L49" s="716" t="s">
        <v>411</v>
      </c>
      <c r="M49" s="716" t="s">
        <v>412</v>
      </c>
      <c r="N49" s="150" t="s">
        <v>160</v>
      </c>
      <c r="O49" s="150"/>
      <c r="P49" s="150" t="s">
        <v>161</v>
      </c>
      <c r="Q49" s="150"/>
      <c r="R49" s="170" t="s">
        <v>162</v>
      </c>
      <c r="S49" s="171"/>
      <c r="T49" s="170" t="s">
        <v>163</v>
      </c>
      <c r="U49" s="171"/>
      <c r="V49" s="170" t="s">
        <v>164</v>
      </c>
      <c r="W49" s="171"/>
      <c r="X49" s="170" t="s">
        <v>165</v>
      </c>
      <c r="Y49" s="171"/>
      <c r="Z49" s="170" t="s">
        <v>166</v>
      </c>
      <c r="AA49" s="171"/>
      <c r="AB49" s="170" t="s">
        <v>167</v>
      </c>
      <c r="AC49" s="171"/>
      <c r="AD49" s="170" t="s">
        <v>168</v>
      </c>
      <c r="AE49" s="171"/>
      <c r="AF49" s="170" t="s">
        <v>169</v>
      </c>
      <c r="AG49" s="171"/>
      <c r="AH49" s="170" t="s">
        <v>170</v>
      </c>
      <c r="AI49" s="171"/>
      <c r="AJ49" s="170" t="s">
        <v>171</v>
      </c>
      <c r="AK49" s="171"/>
      <c r="AL49" s="728" t="s">
        <v>172</v>
      </c>
      <c r="AM49" s="729"/>
      <c r="AN49" s="729"/>
      <c r="AO49" s="729"/>
      <c r="AP49" s="730"/>
    </row>
    <row r="50" spans="1:42" ht="21.75" customHeight="1">
      <c r="A50" s="718"/>
      <c r="B50" s="715"/>
      <c r="C50" s="718"/>
      <c r="D50" s="715"/>
      <c r="E50" s="718"/>
      <c r="F50" s="721"/>
      <c r="G50" s="721"/>
      <c r="H50" s="721"/>
      <c r="I50" s="715"/>
      <c r="J50" s="717"/>
      <c r="K50" s="717"/>
      <c r="L50" s="717"/>
      <c r="M50" s="717"/>
      <c r="N50" s="151" t="s">
        <v>173</v>
      </c>
      <c r="O50" s="151" t="s">
        <v>174</v>
      </c>
      <c r="P50" s="151" t="s">
        <v>173</v>
      </c>
      <c r="Q50" s="151" t="s">
        <v>174</v>
      </c>
      <c r="R50" s="151" t="s">
        <v>173</v>
      </c>
      <c r="S50" s="151" t="s">
        <v>174</v>
      </c>
      <c r="T50" s="151" t="s">
        <v>173</v>
      </c>
      <c r="U50" s="151" t="s">
        <v>174</v>
      </c>
      <c r="V50" s="151" t="s">
        <v>173</v>
      </c>
      <c r="W50" s="151" t="s">
        <v>174</v>
      </c>
      <c r="X50" s="151" t="s">
        <v>173</v>
      </c>
      <c r="Y50" s="151" t="s">
        <v>174</v>
      </c>
      <c r="Z50" s="151" t="s">
        <v>173</v>
      </c>
      <c r="AA50" s="151" t="s">
        <v>174</v>
      </c>
      <c r="AB50" s="151" t="s">
        <v>173</v>
      </c>
      <c r="AC50" s="151" t="s">
        <v>174</v>
      </c>
      <c r="AD50" s="151" t="s">
        <v>173</v>
      </c>
      <c r="AE50" s="151" t="s">
        <v>174</v>
      </c>
      <c r="AF50" s="151" t="s">
        <v>173</v>
      </c>
      <c r="AG50" s="151" t="s">
        <v>174</v>
      </c>
      <c r="AH50" s="151" t="s">
        <v>173</v>
      </c>
      <c r="AI50" s="151" t="s">
        <v>174</v>
      </c>
      <c r="AJ50" s="151" t="s">
        <v>173</v>
      </c>
      <c r="AK50" s="151" t="s">
        <v>174</v>
      </c>
      <c r="AL50" s="731"/>
      <c r="AM50" s="732"/>
      <c r="AN50" s="732"/>
      <c r="AO50" s="732"/>
      <c r="AP50" s="733"/>
    </row>
    <row r="51" spans="1:42" ht="21.75" customHeight="1">
      <c r="A51" s="736"/>
      <c r="B51" s="737"/>
      <c r="C51" s="736"/>
      <c r="D51" s="737"/>
      <c r="E51" s="724"/>
      <c r="F51" s="738"/>
      <c r="G51" s="738"/>
      <c r="H51" s="738"/>
      <c r="I51" s="725"/>
      <c r="J51" s="136"/>
      <c r="K51" s="141"/>
      <c r="L51" s="141"/>
      <c r="M51" s="141"/>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766"/>
      <c r="AM51" s="767"/>
      <c r="AN51" s="767"/>
      <c r="AO51" s="767"/>
      <c r="AP51" s="768"/>
    </row>
    <row r="52" spans="1:42" ht="21.75" customHeight="1">
      <c r="A52" s="186"/>
      <c r="B52" s="187"/>
      <c r="C52" s="187"/>
      <c r="D52" s="187"/>
      <c r="E52" s="188"/>
      <c r="F52" s="188"/>
      <c r="G52" s="188"/>
      <c r="H52" s="188"/>
      <c r="I52" s="188"/>
      <c r="J52" s="188"/>
      <c r="K52" s="115"/>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83"/>
      <c r="AM52" s="183"/>
      <c r="AN52" s="183"/>
      <c r="AO52" s="183"/>
      <c r="AP52" s="183"/>
    </row>
    <row r="53" spans="1:42" ht="21.75" customHeight="1">
      <c r="A53" s="734" t="s">
        <v>308</v>
      </c>
      <c r="B53" s="735"/>
      <c r="C53" s="735"/>
      <c r="D53" s="735"/>
      <c r="E53" s="735"/>
      <c r="F53" s="735"/>
      <c r="G53" s="735"/>
      <c r="H53" s="735"/>
      <c r="I53" s="735"/>
      <c r="J53" s="735"/>
      <c r="K53" s="115"/>
    </row>
    <row r="54" spans="1:42" ht="21.75" customHeight="1">
      <c r="A54" s="708" t="s">
        <v>155</v>
      </c>
      <c r="B54" s="714"/>
      <c r="C54" s="708" t="s">
        <v>277</v>
      </c>
      <c r="D54" s="714"/>
      <c r="E54" s="708" t="s">
        <v>156</v>
      </c>
      <c r="F54" s="720"/>
      <c r="G54" s="720"/>
      <c r="H54" s="720"/>
      <c r="I54" s="714"/>
      <c r="J54" s="716" t="s">
        <v>157</v>
      </c>
      <c r="K54" s="716" t="s">
        <v>159</v>
      </c>
      <c r="L54" s="716" t="s">
        <v>411</v>
      </c>
      <c r="M54" s="716" t="s">
        <v>412</v>
      </c>
      <c r="N54" s="150" t="s">
        <v>160</v>
      </c>
      <c r="O54" s="150"/>
      <c r="P54" s="150" t="s">
        <v>161</v>
      </c>
      <c r="Q54" s="150"/>
      <c r="R54" s="170" t="s">
        <v>162</v>
      </c>
      <c r="S54" s="171"/>
      <c r="T54" s="170" t="s">
        <v>163</v>
      </c>
      <c r="U54" s="171"/>
      <c r="V54" s="170" t="s">
        <v>164</v>
      </c>
      <c r="W54" s="171"/>
      <c r="X54" s="170" t="s">
        <v>165</v>
      </c>
      <c r="Y54" s="171"/>
      <c r="Z54" s="170" t="s">
        <v>166</v>
      </c>
      <c r="AA54" s="171"/>
      <c r="AB54" s="170" t="s">
        <v>167</v>
      </c>
      <c r="AC54" s="171"/>
      <c r="AD54" s="170" t="s">
        <v>168</v>
      </c>
      <c r="AE54" s="171"/>
      <c r="AF54" s="170" t="s">
        <v>169</v>
      </c>
      <c r="AG54" s="171"/>
      <c r="AH54" s="170" t="s">
        <v>170</v>
      </c>
      <c r="AI54" s="171"/>
      <c r="AJ54" s="170" t="s">
        <v>171</v>
      </c>
      <c r="AK54" s="171"/>
      <c r="AL54" s="728" t="s">
        <v>172</v>
      </c>
      <c r="AM54" s="729"/>
      <c r="AN54" s="729"/>
      <c r="AO54" s="729"/>
      <c r="AP54" s="730"/>
    </row>
    <row r="55" spans="1:42" ht="21.75" customHeight="1">
      <c r="A55" s="718"/>
      <c r="B55" s="715"/>
      <c r="C55" s="718"/>
      <c r="D55" s="715"/>
      <c r="E55" s="718"/>
      <c r="F55" s="721"/>
      <c r="G55" s="721"/>
      <c r="H55" s="721"/>
      <c r="I55" s="715"/>
      <c r="J55" s="717"/>
      <c r="K55" s="717"/>
      <c r="L55" s="717"/>
      <c r="M55" s="717"/>
      <c r="N55" s="151" t="s">
        <v>173</v>
      </c>
      <c r="O55" s="151" t="s">
        <v>174</v>
      </c>
      <c r="P55" s="151" t="s">
        <v>173</v>
      </c>
      <c r="Q55" s="151" t="s">
        <v>174</v>
      </c>
      <c r="R55" s="151" t="s">
        <v>173</v>
      </c>
      <c r="S55" s="151" t="s">
        <v>174</v>
      </c>
      <c r="T55" s="151" t="s">
        <v>173</v>
      </c>
      <c r="U55" s="151" t="s">
        <v>174</v>
      </c>
      <c r="V55" s="151" t="s">
        <v>173</v>
      </c>
      <c r="W55" s="151" t="s">
        <v>174</v>
      </c>
      <c r="X55" s="151" t="s">
        <v>173</v>
      </c>
      <c r="Y55" s="151" t="s">
        <v>174</v>
      </c>
      <c r="Z55" s="151" t="s">
        <v>173</v>
      </c>
      <c r="AA55" s="151" t="s">
        <v>174</v>
      </c>
      <c r="AB55" s="151" t="s">
        <v>173</v>
      </c>
      <c r="AC55" s="151" t="s">
        <v>174</v>
      </c>
      <c r="AD55" s="151" t="s">
        <v>173</v>
      </c>
      <c r="AE55" s="151" t="s">
        <v>174</v>
      </c>
      <c r="AF55" s="151" t="s">
        <v>173</v>
      </c>
      <c r="AG55" s="151" t="s">
        <v>174</v>
      </c>
      <c r="AH55" s="151" t="s">
        <v>173</v>
      </c>
      <c r="AI55" s="151" t="s">
        <v>174</v>
      </c>
      <c r="AJ55" s="151" t="s">
        <v>173</v>
      </c>
      <c r="AK55" s="151" t="s">
        <v>174</v>
      </c>
      <c r="AL55" s="731"/>
      <c r="AM55" s="732"/>
      <c r="AN55" s="732"/>
      <c r="AO55" s="732"/>
      <c r="AP55" s="733"/>
    </row>
    <row r="56" spans="1:42" ht="21.75" customHeight="1">
      <c r="A56" s="736"/>
      <c r="B56" s="737"/>
      <c r="C56" s="736"/>
      <c r="D56" s="737"/>
      <c r="E56" s="724"/>
      <c r="F56" s="738"/>
      <c r="G56" s="738"/>
      <c r="H56" s="738"/>
      <c r="I56" s="725"/>
      <c r="J56" s="136"/>
      <c r="K56" s="141"/>
      <c r="L56" s="141"/>
      <c r="M56" s="141"/>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766"/>
      <c r="AM56" s="767"/>
      <c r="AN56" s="767"/>
      <c r="AO56" s="767"/>
      <c r="AP56" s="768"/>
    </row>
    <row r="57" spans="1:42" ht="21.75" customHeight="1">
      <c r="K57" s="115"/>
    </row>
    <row r="58" spans="1:42" ht="21.75" customHeight="1">
      <c r="K58" s="115"/>
    </row>
    <row r="59" spans="1:42" ht="21.75" customHeight="1">
      <c r="K59" s="115"/>
    </row>
    <row r="60" spans="1:42" ht="21.75" customHeight="1">
      <c r="K60" s="115"/>
    </row>
    <row r="61" spans="1:42" ht="21.75" customHeight="1">
      <c r="K61" s="115"/>
    </row>
    <row r="62" spans="1:42" ht="21.75" customHeight="1">
      <c r="K62" s="115"/>
    </row>
    <row r="63" spans="1:42" ht="21.75" customHeight="1">
      <c r="K63" s="115"/>
    </row>
    <row r="64" spans="1:42" ht="21.75" customHeight="1">
      <c r="K64" s="115"/>
    </row>
    <row r="65" spans="11:11" ht="21.75" customHeight="1">
      <c r="K65" s="115"/>
    </row>
    <row r="66" spans="11:11" ht="21.75" customHeight="1">
      <c r="K66" s="115"/>
    </row>
    <row r="67" spans="11:11" ht="21.75" customHeight="1">
      <c r="K67" s="115"/>
    </row>
    <row r="68" spans="11:11" ht="21.75" customHeight="1">
      <c r="K68" s="115"/>
    </row>
    <row r="69" spans="11:11" ht="21.75" customHeight="1">
      <c r="K69" s="115"/>
    </row>
    <row r="70" spans="11:11" ht="21.75" customHeight="1">
      <c r="K70" s="115"/>
    </row>
    <row r="71" spans="11:11" ht="21.75" customHeight="1">
      <c r="K71" s="115"/>
    </row>
    <row r="72" spans="11:11" ht="21.75" customHeight="1">
      <c r="K72" s="115"/>
    </row>
    <row r="73" spans="11:11" ht="21.75" customHeight="1">
      <c r="K73" s="115"/>
    </row>
    <row r="74" spans="11:11" ht="21.75" customHeight="1">
      <c r="K74" s="115"/>
    </row>
    <row r="75" spans="11:11" ht="21.75" customHeight="1">
      <c r="K75" s="115"/>
    </row>
    <row r="76" spans="11:11" ht="21.75" customHeight="1">
      <c r="K76" s="115"/>
    </row>
    <row r="77" spans="11:11" ht="21.75" customHeight="1">
      <c r="K77" s="115"/>
    </row>
    <row r="78" spans="11:11" ht="21.75" customHeight="1">
      <c r="K78" s="115"/>
    </row>
    <row r="79" spans="11:11" ht="21.75" customHeight="1">
      <c r="K79" s="115"/>
    </row>
    <row r="80" spans="11:11" ht="21.75" customHeight="1">
      <c r="K80" s="115"/>
    </row>
    <row r="81" spans="11:11" ht="21.75" customHeight="1">
      <c r="K81" s="115"/>
    </row>
    <row r="82" spans="11:11" ht="21.75" customHeight="1">
      <c r="K82" s="115"/>
    </row>
    <row r="83" spans="11:11" ht="21.75" customHeight="1">
      <c r="K83" s="115"/>
    </row>
    <row r="84" spans="11:11" ht="21.75" customHeight="1">
      <c r="K84" s="115"/>
    </row>
    <row r="85" spans="11:11" ht="21.75" customHeight="1">
      <c r="K85" s="115"/>
    </row>
    <row r="86" spans="11:11" ht="21.75" customHeight="1">
      <c r="K86" s="115"/>
    </row>
    <row r="87" spans="11:11" ht="21.75" customHeight="1">
      <c r="K87" s="115"/>
    </row>
    <row r="88" spans="11:11" ht="21.75" customHeight="1">
      <c r="K88" s="115"/>
    </row>
    <row r="89" spans="11:11" ht="21.75" customHeight="1">
      <c r="K89" s="115"/>
    </row>
    <row r="90" spans="11:11" ht="21.75" customHeight="1">
      <c r="K90" s="115"/>
    </row>
    <row r="91" spans="11:11" ht="21.75" customHeight="1">
      <c r="K91" s="115"/>
    </row>
    <row r="92" spans="11:11" ht="21.75" customHeight="1">
      <c r="K92" s="115"/>
    </row>
    <row r="93" spans="11:11" ht="21.75" customHeight="1">
      <c r="K93" s="115"/>
    </row>
    <row r="94" spans="11:11" ht="21.75" customHeight="1">
      <c r="K94" s="115"/>
    </row>
    <row r="95" spans="11:11" ht="21.75" customHeight="1">
      <c r="K95" s="115"/>
    </row>
    <row r="96" spans="11:11" ht="21.75" customHeight="1">
      <c r="K96" s="115"/>
    </row>
    <row r="97" spans="11:11" ht="21.75" customHeight="1">
      <c r="K97" s="115"/>
    </row>
    <row r="98" spans="11:11" ht="21.75" customHeight="1">
      <c r="K98" s="115"/>
    </row>
    <row r="99" spans="11:11" ht="21.75" customHeight="1">
      <c r="K99" s="115"/>
    </row>
    <row r="100" spans="11:11" ht="21.75" customHeight="1">
      <c r="K100" s="115"/>
    </row>
    <row r="101" spans="11:11" ht="21.75" customHeight="1">
      <c r="K101" s="115"/>
    </row>
    <row r="102" spans="11:11" ht="21.75" customHeight="1">
      <c r="K102" s="115"/>
    </row>
    <row r="103" spans="11:11" ht="21.75" customHeight="1">
      <c r="K103" s="115"/>
    </row>
    <row r="104" spans="11:11" ht="21.75" customHeight="1">
      <c r="K104" s="115"/>
    </row>
    <row r="105" spans="11:11" ht="21.75" customHeight="1">
      <c r="K105" s="115"/>
    </row>
    <row r="106" spans="11:11" ht="21.75" customHeight="1">
      <c r="K106" s="115"/>
    </row>
    <row r="107" spans="11:11" ht="21.75" customHeight="1">
      <c r="K107" s="115"/>
    </row>
    <row r="108" spans="11:11" ht="21.75" customHeight="1">
      <c r="K108" s="115"/>
    </row>
    <row r="109" spans="11:11" ht="21.75" customHeight="1">
      <c r="K109" s="115"/>
    </row>
    <row r="110" spans="11:11" ht="21.75" customHeight="1">
      <c r="K110" s="115"/>
    </row>
    <row r="111" spans="11:11" ht="21.75" customHeight="1">
      <c r="K111" s="115"/>
    </row>
    <row r="112" spans="11:11" ht="21.75" customHeight="1">
      <c r="K112" s="115"/>
    </row>
  </sheetData>
  <autoFilter ref="A6:BK36" xr:uid="{6BE1B9F3-3B21-49BA-82F4-C36B9941D6DD}">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7" showButton="0"/>
    <filterColumn colId="29" showButton="0"/>
    <filterColumn colId="30" showButton="0"/>
    <filterColumn colId="31" showButton="0"/>
    <filterColumn colId="33" showButton="0"/>
    <filterColumn colId="34" showButton="0"/>
    <filterColumn colId="35"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1" showButton="0"/>
    <filterColumn colId="53" showButton="0"/>
    <filterColumn colId="54" showButton="0"/>
    <filterColumn colId="55" showButton="0"/>
    <filterColumn colId="57" showButton="0"/>
    <filterColumn colId="58" showButton="0"/>
    <filterColumn colId="59" showButton="0"/>
  </autoFilter>
  <mergeCells count="149">
    <mergeCell ref="AX6:BA6"/>
    <mergeCell ref="BB6:BE6"/>
    <mergeCell ref="BF6:BI6"/>
    <mergeCell ref="A5:J5"/>
    <mergeCell ref="A6:A7"/>
    <mergeCell ref="B6:B7"/>
    <mergeCell ref="C6:C7"/>
    <mergeCell ref="D6:D7"/>
    <mergeCell ref="A1:A3"/>
    <mergeCell ref="B1:H3"/>
    <mergeCell ref="I1:J1"/>
    <mergeCell ref="I2:J2"/>
    <mergeCell ref="I3:J3"/>
    <mergeCell ref="B4:J4"/>
    <mergeCell ref="N6:Q6"/>
    <mergeCell ref="R6:U6"/>
    <mergeCell ref="V6:Y6"/>
    <mergeCell ref="Z6:AC6"/>
    <mergeCell ref="AD6:AG6"/>
    <mergeCell ref="AH6:AK6"/>
    <mergeCell ref="AL6:AO6"/>
    <mergeCell ref="AP6:AS6"/>
    <mergeCell ref="AT6:AW6"/>
    <mergeCell ref="K6:K7"/>
    <mergeCell ref="L6:L7"/>
    <mergeCell ref="M6:M7"/>
    <mergeCell ref="E6:E7"/>
    <mergeCell ref="F6:F7"/>
    <mergeCell ref="G6:G7"/>
    <mergeCell ref="H6:H7"/>
    <mergeCell ref="I6:I7"/>
    <mergeCell ref="J6:J7"/>
    <mergeCell ref="N32:T32"/>
    <mergeCell ref="B33:I33"/>
    <mergeCell ref="J33:K33"/>
    <mergeCell ref="N33:T33"/>
    <mergeCell ref="B30:I30"/>
    <mergeCell ref="J30:K30"/>
    <mergeCell ref="N30:T30"/>
    <mergeCell ref="B31:I31"/>
    <mergeCell ref="J31:K31"/>
    <mergeCell ref="A27:J27"/>
    <mergeCell ref="K27:AN27"/>
    <mergeCell ref="A28:A29"/>
    <mergeCell ref="B28:I29"/>
    <mergeCell ref="J28:K29"/>
    <mergeCell ref="L28:L29"/>
    <mergeCell ref="M28:M29"/>
    <mergeCell ref="N28:T29"/>
    <mergeCell ref="U28:V28"/>
    <mergeCell ref="W28:X28"/>
    <mergeCell ref="AK28:AL28"/>
    <mergeCell ref="AM28:AN28"/>
    <mergeCell ref="AO28:AP28"/>
    <mergeCell ref="AQ28:AR28"/>
    <mergeCell ref="AS28:AW29"/>
    <mergeCell ref="AS30:AW30"/>
    <mergeCell ref="Y28:Z28"/>
    <mergeCell ref="AA28:AB28"/>
    <mergeCell ref="AC28:AD28"/>
    <mergeCell ref="AE28:AF28"/>
    <mergeCell ref="AG28:AH28"/>
    <mergeCell ref="AI28:AJ28"/>
    <mergeCell ref="AL35:AP36"/>
    <mergeCell ref="B37:C37"/>
    <mergeCell ref="G37:I37"/>
    <mergeCell ref="AL37:AP37"/>
    <mergeCell ref="B38:C38"/>
    <mergeCell ref="G38:I38"/>
    <mergeCell ref="AL38:AP38"/>
    <mergeCell ref="AS31:AW31"/>
    <mergeCell ref="AS32:AW32"/>
    <mergeCell ref="AS33:AW33"/>
    <mergeCell ref="A34:J34"/>
    <mergeCell ref="A35:A36"/>
    <mergeCell ref="B35:C36"/>
    <mergeCell ref="D35:D36"/>
    <mergeCell ref="E35:E36"/>
    <mergeCell ref="F35:F36"/>
    <mergeCell ref="G35:I36"/>
    <mergeCell ref="J35:J36"/>
    <mergeCell ref="K35:K36"/>
    <mergeCell ref="L35:L36"/>
    <mergeCell ref="M35:M36"/>
    <mergeCell ref="N31:T31"/>
    <mergeCell ref="B32:I32"/>
    <mergeCell ref="J32:K32"/>
    <mergeCell ref="A39:J39"/>
    <mergeCell ref="K39:AN39"/>
    <mergeCell ref="A40:B41"/>
    <mergeCell ref="C40:D41"/>
    <mergeCell ref="E40:E41"/>
    <mergeCell ref="F40:F41"/>
    <mergeCell ref="G40:I41"/>
    <mergeCell ref="J40:J41"/>
    <mergeCell ref="K40:K41"/>
    <mergeCell ref="L40:L41"/>
    <mergeCell ref="M40:M41"/>
    <mergeCell ref="AL40:AP41"/>
    <mergeCell ref="A42:B42"/>
    <mergeCell ref="C42:D42"/>
    <mergeCell ref="G42:I42"/>
    <mergeCell ref="AL42:AP42"/>
    <mergeCell ref="A43:B43"/>
    <mergeCell ref="C43:D43"/>
    <mergeCell ref="G43:I43"/>
    <mergeCell ref="AL43:AP43"/>
    <mergeCell ref="AL44:AP44"/>
    <mergeCell ref="A45:B45"/>
    <mergeCell ref="C45:D45"/>
    <mergeCell ref="G45:I45"/>
    <mergeCell ref="AL45:AP45"/>
    <mergeCell ref="A46:B46"/>
    <mergeCell ref="C46:D46"/>
    <mergeCell ref="G46:I46"/>
    <mergeCell ref="AL46:AP46"/>
    <mergeCell ref="A44:B44"/>
    <mergeCell ref="C44:D44"/>
    <mergeCell ref="G44:I44"/>
    <mergeCell ref="L49:L50"/>
    <mergeCell ref="M49:M50"/>
    <mergeCell ref="AL49:AP50"/>
    <mergeCell ref="A51:B51"/>
    <mergeCell ref="C51:D51"/>
    <mergeCell ref="E51:I51"/>
    <mergeCell ref="AL51:AP51"/>
    <mergeCell ref="A47:B47"/>
    <mergeCell ref="C47:D47"/>
    <mergeCell ref="G47:I47"/>
    <mergeCell ref="AL47:AP47"/>
    <mergeCell ref="A48:J48"/>
    <mergeCell ref="A49:B50"/>
    <mergeCell ref="C49:D50"/>
    <mergeCell ref="E49:I50"/>
    <mergeCell ref="J49:J50"/>
    <mergeCell ref="K49:K50"/>
    <mergeCell ref="L54:L55"/>
    <mergeCell ref="M54:M55"/>
    <mergeCell ref="AL54:AP55"/>
    <mergeCell ref="A56:B56"/>
    <mergeCell ref="C56:D56"/>
    <mergeCell ref="E56:I56"/>
    <mergeCell ref="AL56:AP56"/>
    <mergeCell ref="A53:J53"/>
    <mergeCell ref="A54:B55"/>
    <mergeCell ref="C54:D55"/>
    <mergeCell ref="E54:I55"/>
    <mergeCell ref="J54:J55"/>
    <mergeCell ref="K54:K5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A9AA-A435-4857-8D1B-40EE0585B691}">
  <dimension ref="A1:BI90"/>
  <sheetViews>
    <sheetView zoomScale="80" zoomScaleNormal="80" workbookViewId="0">
      <selection activeCell="N7" sqref="A7:XFD7"/>
    </sheetView>
  </sheetViews>
  <sheetFormatPr baseColWidth="10" defaultColWidth="11.42578125" defaultRowHeight="15"/>
  <cols>
    <col min="1" max="1" width="36.85546875" style="432" customWidth="1"/>
    <col min="2" max="2" width="22.5703125" style="432" customWidth="1"/>
    <col min="3" max="3" width="24" style="432" customWidth="1"/>
    <col min="4" max="4" width="28.85546875" style="432" customWidth="1"/>
    <col min="5" max="5" width="37.7109375" style="432" customWidth="1"/>
    <col min="6" max="6" width="38" style="432" customWidth="1"/>
    <col min="7" max="8" width="15.7109375" style="432" customWidth="1"/>
    <col min="9" max="10" width="22.28515625" style="432" customWidth="1"/>
    <col min="11" max="11" width="25.140625" style="432" customWidth="1"/>
    <col min="12" max="12" width="11.42578125" style="432"/>
    <col min="13" max="13" width="27.5703125" style="432" customWidth="1"/>
    <col min="14" max="61" width="2.140625" style="432" customWidth="1"/>
    <col min="62" max="16384" width="11.42578125" style="432"/>
  </cols>
  <sheetData>
    <row r="1" spans="1:61" s="115" customFormat="1" ht="17.100000000000001" customHeight="1">
      <c r="A1" s="706"/>
      <c r="B1" s="708" t="s">
        <v>0</v>
      </c>
      <c r="C1" s="708"/>
      <c r="D1" s="708"/>
      <c r="E1" s="708"/>
      <c r="F1" s="708"/>
      <c r="G1" s="708"/>
      <c r="H1" s="708"/>
      <c r="I1" s="709" t="s">
        <v>1</v>
      </c>
      <c r="J1" s="709"/>
      <c r="K1" s="112"/>
      <c r="L1" s="112"/>
      <c r="M1" s="112"/>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61" s="115" customFormat="1" ht="12.6" customHeight="1">
      <c r="A2" s="706"/>
      <c r="B2" s="708"/>
      <c r="C2" s="708"/>
      <c r="D2" s="708"/>
      <c r="E2" s="708"/>
      <c r="F2" s="708"/>
      <c r="G2" s="708"/>
      <c r="H2" s="708"/>
      <c r="I2" s="709" t="s">
        <v>2</v>
      </c>
      <c r="J2" s="709"/>
      <c r="K2" s="112"/>
      <c r="L2" s="112"/>
      <c r="M2" s="112"/>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1" s="115" customFormat="1" ht="16.5" customHeight="1">
      <c r="A3" s="707"/>
      <c r="B3" s="708"/>
      <c r="C3" s="708"/>
      <c r="D3" s="708"/>
      <c r="E3" s="708"/>
      <c r="F3" s="708"/>
      <c r="G3" s="708"/>
      <c r="H3" s="708"/>
      <c r="I3" s="709" t="s">
        <v>3</v>
      </c>
      <c r="J3" s="709"/>
      <c r="K3" s="112"/>
      <c r="L3" s="112"/>
      <c r="M3" s="112"/>
      <c r="N3" s="114"/>
      <c r="O3" s="114"/>
      <c r="P3" s="43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pans="1:61" s="115" customFormat="1">
      <c r="A4" s="160" t="s">
        <v>4</v>
      </c>
      <c r="B4" s="745" t="s">
        <v>413</v>
      </c>
      <c r="C4" s="750"/>
      <c r="D4" s="750"/>
      <c r="E4" s="750"/>
      <c r="F4" s="750"/>
      <c r="G4" s="750"/>
      <c r="H4" s="750"/>
      <c r="I4" s="750"/>
      <c r="J4" s="746"/>
      <c r="K4" s="112"/>
      <c r="L4" s="112"/>
      <c r="M4" s="112"/>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61">
      <c r="A5" s="710" t="s">
        <v>6</v>
      </c>
      <c r="B5" s="711"/>
      <c r="C5" s="711"/>
      <c r="D5" s="711"/>
      <c r="E5" s="711"/>
      <c r="F5" s="711"/>
      <c r="G5" s="711"/>
      <c r="H5" s="711"/>
      <c r="I5" s="711"/>
      <c r="J5" s="711"/>
      <c r="K5" s="430" t="s">
        <v>414</v>
      </c>
    </row>
    <row r="6" spans="1:61" s="115" customFormat="1">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s="115" customFormat="1">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151" t="s">
        <v>33</v>
      </c>
      <c r="BH7" s="151" t="s">
        <v>34</v>
      </c>
      <c r="BI7" s="151" t="s">
        <v>35</v>
      </c>
    </row>
    <row r="8" spans="1:61" ht="75">
      <c r="A8" s="210" t="s">
        <v>415</v>
      </c>
      <c r="B8" s="290" t="s">
        <v>37</v>
      </c>
      <c r="C8" s="290" t="s">
        <v>416</v>
      </c>
      <c r="D8" s="190" t="s">
        <v>417</v>
      </c>
      <c r="E8" s="144" t="s">
        <v>418</v>
      </c>
      <c r="F8" s="190" t="s">
        <v>419</v>
      </c>
      <c r="G8" s="196">
        <v>1</v>
      </c>
      <c r="H8" s="190" t="s">
        <v>53</v>
      </c>
      <c r="I8" s="190" t="s">
        <v>420</v>
      </c>
      <c r="J8" s="433" t="s">
        <v>421</v>
      </c>
      <c r="K8" s="190"/>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row>
    <row r="9" spans="1:61" ht="75">
      <c r="A9" s="210" t="s">
        <v>415</v>
      </c>
      <c r="B9" s="290" t="s">
        <v>37</v>
      </c>
      <c r="C9" s="290" t="s">
        <v>416</v>
      </c>
      <c r="D9" s="434" t="s">
        <v>417</v>
      </c>
      <c r="E9" s="435" t="s">
        <v>422</v>
      </c>
      <c r="F9" s="211" t="s">
        <v>423</v>
      </c>
      <c r="G9" s="436">
        <v>1</v>
      </c>
      <c r="H9" s="211" t="s">
        <v>53</v>
      </c>
      <c r="I9" s="211" t="s">
        <v>423</v>
      </c>
      <c r="J9" s="214" t="s">
        <v>421</v>
      </c>
      <c r="K9" s="190"/>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row>
    <row r="10" spans="1:61" ht="90">
      <c r="A10" s="210" t="s">
        <v>415</v>
      </c>
      <c r="B10" s="190" t="s">
        <v>424</v>
      </c>
      <c r="C10" s="210" t="s">
        <v>425</v>
      </c>
      <c r="D10" s="434" t="s">
        <v>51</v>
      </c>
      <c r="E10" s="211" t="s">
        <v>426</v>
      </c>
      <c r="F10" s="437" t="s">
        <v>427</v>
      </c>
      <c r="G10" s="436">
        <v>1</v>
      </c>
      <c r="H10" s="211" t="s">
        <v>53</v>
      </c>
      <c r="I10" s="211" t="s">
        <v>428</v>
      </c>
      <c r="J10" s="214" t="s">
        <v>421</v>
      </c>
      <c r="K10" s="190"/>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row>
    <row r="11" spans="1:61" ht="90">
      <c r="A11" s="210" t="s">
        <v>415</v>
      </c>
      <c r="B11" s="434" t="s">
        <v>424</v>
      </c>
      <c r="C11" s="210" t="s">
        <v>425</v>
      </c>
      <c r="D11" s="434" t="s">
        <v>51</v>
      </c>
      <c r="E11" s="211" t="s">
        <v>429</v>
      </c>
      <c r="F11" s="437" t="s">
        <v>430</v>
      </c>
      <c r="G11" s="211">
        <v>1</v>
      </c>
      <c r="H11" s="211" t="s">
        <v>41</v>
      </c>
      <c r="I11" s="211" t="s">
        <v>431</v>
      </c>
      <c r="J11" s="214" t="s">
        <v>421</v>
      </c>
      <c r="K11" s="190" t="s">
        <v>414</v>
      </c>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row>
    <row r="12" spans="1:61" ht="90">
      <c r="A12" s="210" t="s">
        <v>415</v>
      </c>
      <c r="B12" s="434" t="s">
        <v>424</v>
      </c>
      <c r="C12" s="210" t="s">
        <v>425</v>
      </c>
      <c r="D12" s="434" t="s">
        <v>51</v>
      </c>
      <c r="E12" s="211" t="s">
        <v>422</v>
      </c>
      <c r="F12" s="211" t="s">
        <v>423</v>
      </c>
      <c r="G12" s="212">
        <v>20</v>
      </c>
      <c r="H12" s="211" t="s">
        <v>53</v>
      </c>
      <c r="I12" s="211" t="s">
        <v>423</v>
      </c>
      <c r="J12" s="214" t="s">
        <v>421</v>
      </c>
      <c r="K12" s="440"/>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row>
    <row r="13" spans="1:61" ht="134.44999999999999" customHeight="1">
      <c r="A13" s="210" t="s">
        <v>415</v>
      </c>
      <c r="B13" s="434" t="s">
        <v>424</v>
      </c>
      <c r="C13" s="210" t="s">
        <v>432</v>
      </c>
      <c r="D13" s="434" t="s">
        <v>51</v>
      </c>
      <c r="E13" s="211" t="s">
        <v>433</v>
      </c>
      <c r="F13" s="211" t="s">
        <v>423</v>
      </c>
      <c r="G13" s="212">
        <v>7</v>
      </c>
      <c r="H13" s="211" t="s">
        <v>434</v>
      </c>
      <c r="I13" s="211" t="s">
        <v>423</v>
      </c>
      <c r="J13" s="214" t="s">
        <v>421</v>
      </c>
      <c r="K13" s="190" t="s">
        <v>414</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row>
    <row r="14" spans="1:61" ht="111" customHeight="1">
      <c r="A14" s="434" t="s">
        <v>415</v>
      </c>
      <c r="B14" s="434" t="s">
        <v>424</v>
      </c>
      <c r="C14" s="210" t="s">
        <v>435</v>
      </c>
      <c r="D14" s="434" t="s">
        <v>51</v>
      </c>
      <c r="E14" s="211" t="s">
        <v>436</v>
      </c>
      <c r="F14" s="211" t="s">
        <v>437</v>
      </c>
      <c r="G14" s="438">
        <v>1</v>
      </c>
      <c r="H14" s="211" t="s">
        <v>53</v>
      </c>
      <c r="I14" s="211" t="s">
        <v>151</v>
      </c>
      <c r="J14" s="214" t="s">
        <v>421</v>
      </c>
      <c r="K14" s="190"/>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row>
    <row r="15" spans="1:61" ht="120" customHeight="1">
      <c r="A15" s="434" t="s">
        <v>415</v>
      </c>
      <c r="B15" s="434" t="s">
        <v>49</v>
      </c>
      <c r="C15" s="190" t="s">
        <v>438</v>
      </c>
      <c r="D15" s="434" t="s">
        <v>51</v>
      </c>
      <c r="E15" s="211" t="s">
        <v>439</v>
      </c>
      <c r="F15" s="211" t="s">
        <v>440</v>
      </c>
      <c r="G15" s="211" t="s">
        <v>440</v>
      </c>
      <c r="H15" s="211" t="s">
        <v>440</v>
      </c>
      <c r="I15" s="211" t="s">
        <v>440</v>
      </c>
      <c r="J15" s="214" t="s">
        <v>421</v>
      </c>
      <c r="K15" s="190" t="s">
        <v>414</v>
      </c>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row>
    <row r="16" spans="1:61" ht="120" customHeight="1">
      <c r="A16" s="434" t="s">
        <v>36</v>
      </c>
      <c r="B16" s="434" t="s">
        <v>323</v>
      </c>
      <c r="C16" s="190" t="s">
        <v>441</v>
      </c>
      <c r="D16" s="434" t="s">
        <v>325</v>
      </c>
      <c r="E16" s="211" t="s">
        <v>442</v>
      </c>
      <c r="F16" s="211" t="s">
        <v>440</v>
      </c>
      <c r="G16" s="211" t="s">
        <v>440</v>
      </c>
      <c r="H16" s="211" t="s">
        <v>440</v>
      </c>
      <c r="I16" s="211" t="s">
        <v>440</v>
      </c>
      <c r="J16" s="214" t="s">
        <v>421</v>
      </c>
      <c r="K16" s="190"/>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row>
    <row r="17" spans="1:61" ht="103.9" customHeight="1">
      <c r="A17" s="135" t="s">
        <v>381</v>
      </c>
      <c r="B17" s="158" t="s">
        <v>69</v>
      </c>
      <c r="C17" s="135" t="s">
        <v>443</v>
      </c>
      <c r="D17" s="211" t="s">
        <v>142</v>
      </c>
      <c r="E17" s="201" t="s">
        <v>444</v>
      </c>
      <c r="F17" s="202" t="s">
        <v>445</v>
      </c>
      <c r="G17" s="203">
        <v>1</v>
      </c>
      <c r="H17" s="201" t="s">
        <v>53</v>
      </c>
      <c r="I17" s="201" t="s">
        <v>446</v>
      </c>
      <c r="J17" s="213" t="s">
        <v>421</v>
      </c>
      <c r="K17" s="135"/>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row>
    <row r="18" spans="1:61" ht="91.15" customHeight="1">
      <c r="A18" s="201" t="s">
        <v>381</v>
      </c>
      <c r="B18" s="158" t="s">
        <v>69</v>
      </c>
      <c r="C18" s="204" t="s">
        <v>352</v>
      </c>
      <c r="D18" s="204" t="s">
        <v>71</v>
      </c>
      <c r="E18" s="130" t="s">
        <v>447</v>
      </c>
      <c r="F18" s="201" t="s">
        <v>448</v>
      </c>
      <c r="G18" s="203">
        <v>1</v>
      </c>
      <c r="H18" s="201" t="s">
        <v>53</v>
      </c>
      <c r="I18" s="201" t="s">
        <v>449</v>
      </c>
      <c r="J18" s="213" t="s">
        <v>450</v>
      </c>
      <c r="K18" s="135"/>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row>
    <row r="19" spans="1:61" ht="89.45" customHeight="1">
      <c r="A19" s="130" t="s">
        <v>381</v>
      </c>
      <c r="B19" s="158" t="s">
        <v>69</v>
      </c>
      <c r="C19" s="204" t="s">
        <v>352</v>
      </c>
      <c r="D19" s="204" t="s">
        <v>71</v>
      </c>
      <c r="E19" s="130" t="s">
        <v>451</v>
      </c>
      <c r="F19" s="202" t="s">
        <v>452</v>
      </c>
      <c r="G19" s="205">
        <v>1</v>
      </c>
      <c r="H19" s="202" t="s">
        <v>53</v>
      </c>
      <c r="I19" s="201" t="s">
        <v>453</v>
      </c>
      <c r="J19" s="213" t="s">
        <v>421</v>
      </c>
      <c r="K19" s="135"/>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row>
    <row r="20" spans="1:61" ht="94.15" customHeight="1">
      <c r="A20" s="130" t="s">
        <v>381</v>
      </c>
      <c r="B20" s="158" t="s">
        <v>69</v>
      </c>
      <c r="C20" s="204" t="s">
        <v>352</v>
      </c>
      <c r="D20" s="204" t="s">
        <v>71</v>
      </c>
      <c r="E20" s="130" t="s">
        <v>454</v>
      </c>
      <c r="F20" s="202" t="s">
        <v>455</v>
      </c>
      <c r="G20" s="202">
        <v>100</v>
      </c>
      <c r="H20" s="202" t="s">
        <v>53</v>
      </c>
      <c r="I20" s="201" t="s">
        <v>456</v>
      </c>
      <c r="J20" s="213" t="s">
        <v>421</v>
      </c>
      <c r="K20" s="135"/>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row>
    <row r="21" spans="1:61" ht="90.6" customHeight="1">
      <c r="A21" s="130" t="s">
        <v>381</v>
      </c>
      <c r="B21" s="158" t="s">
        <v>69</v>
      </c>
      <c r="C21" s="204" t="s">
        <v>457</v>
      </c>
      <c r="D21" s="206" t="s">
        <v>76</v>
      </c>
      <c r="E21" s="130" t="s">
        <v>458</v>
      </c>
      <c r="F21" s="176" t="s">
        <v>459</v>
      </c>
      <c r="G21" s="207">
        <v>1</v>
      </c>
      <c r="H21" s="176" t="s">
        <v>53</v>
      </c>
      <c r="I21" s="176" t="s">
        <v>356</v>
      </c>
      <c r="J21" s="177" t="s">
        <v>460</v>
      </c>
      <c r="K21" s="135"/>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row>
    <row r="22" spans="1:61" ht="92.45" customHeight="1">
      <c r="A22" s="130" t="s">
        <v>381</v>
      </c>
      <c r="B22" s="158" t="s">
        <v>69</v>
      </c>
      <c r="C22" s="204" t="s">
        <v>457</v>
      </c>
      <c r="D22" s="206" t="s">
        <v>76</v>
      </c>
      <c r="E22" s="129" t="s">
        <v>461</v>
      </c>
      <c r="F22" s="201" t="s">
        <v>462</v>
      </c>
      <c r="G22" s="208">
        <v>110</v>
      </c>
      <c r="H22" s="201" t="s">
        <v>434</v>
      </c>
      <c r="I22" s="201" t="s">
        <v>463</v>
      </c>
      <c r="J22" s="213" t="s">
        <v>421</v>
      </c>
      <c r="K22" s="135"/>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row>
    <row r="23" spans="1:61" ht="87.6" customHeight="1">
      <c r="A23" s="130" t="s">
        <v>381</v>
      </c>
      <c r="B23" s="158" t="s">
        <v>69</v>
      </c>
      <c r="C23" s="204" t="s">
        <v>457</v>
      </c>
      <c r="D23" s="206" t="s">
        <v>76</v>
      </c>
      <c r="E23" s="130" t="s">
        <v>464</v>
      </c>
      <c r="F23" s="201" t="s">
        <v>465</v>
      </c>
      <c r="G23" s="208">
        <v>20</v>
      </c>
      <c r="H23" s="201" t="s">
        <v>466</v>
      </c>
      <c r="I23" s="201" t="s">
        <v>467</v>
      </c>
      <c r="J23" s="213" t="s">
        <v>421</v>
      </c>
      <c r="K23" s="135"/>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row>
    <row r="24" spans="1:61" ht="95.45" customHeight="1">
      <c r="A24" s="130" t="s">
        <v>381</v>
      </c>
      <c r="B24" s="158" t="s">
        <v>69</v>
      </c>
      <c r="C24" s="204" t="s">
        <v>457</v>
      </c>
      <c r="D24" s="206" t="s">
        <v>76</v>
      </c>
      <c r="E24" s="158" t="s">
        <v>454</v>
      </c>
      <c r="F24" s="130" t="s">
        <v>468</v>
      </c>
      <c r="G24" s="208">
        <v>12</v>
      </c>
      <c r="H24" s="201" t="s">
        <v>41</v>
      </c>
      <c r="I24" s="201" t="s">
        <v>456</v>
      </c>
      <c r="J24" s="213" t="s">
        <v>421</v>
      </c>
      <c r="K24" s="135"/>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row>
    <row r="25" spans="1:61" ht="84" customHeight="1">
      <c r="A25" s="130" t="s">
        <v>381</v>
      </c>
      <c r="B25" s="158" t="s">
        <v>69</v>
      </c>
      <c r="C25" s="204" t="s">
        <v>457</v>
      </c>
      <c r="D25" s="206" t="s">
        <v>76</v>
      </c>
      <c r="E25" s="343" t="s">
        <v>469</v>
      </c>
      <c r="F25" s="345" t="s">
        <v>470</v>
      </c>
      <c r="G25" s="130">
        <v>1</v>
      </c>
      <c r="H25" s="201" t="s">
        <v>41</v>
      </c>
      <c r="I25" s="201" t="s">
        <v>471</v>
      </c>
      <c r="J25" s="213" t="s">
        <v>472</v>
      </c>
      <c r="K25" s="135"/>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row>
    <row r="26" spans="1:61" ht="100.15" customHeight="1">
      <c r="A26" s="434" t="s">
        <v>381</v>
      </c>
      <c r="B26" s="210" t="s">
        <v>69</v>
      </c>
      <c r="C26" s="290" t="s">
        <v>457</v>
      </c>
      <c r="D26" s="209" t="s">
        <v>76</v>
      </c>
      <c r="E26" s="343" t="s">
        <v>473</v>
      </c>
      <c r="F26" s="343" t="s">
        <v>474</v>
      </c>
      <c r="G26" s="441">
        <v>8</v>
      </c>
      <c r="H26" s="441" t="s">
        <v>41</v>
      </c>
      <c r="I26" s="442" t="s">
        <v>475</v>
      </c>
      <c r="J26" s="443" t="s">
        <v>421</v>
      </c>
      <c r="K26" s="135"/>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row>
    <row r="27" spans="1:61" ht="88.9" customHeight="1">
      <c r="A27" s="434" t="s">
        <v>381</v>
      </c>
      <c r="B27" s="210" t="s">
        <v>69</v>
      </c>
      <c r="C27" s="190" t="s">
        <v>359</v>
      </c>
      <c r="D27" s="210" t="s">
        <v>476</v>
      </c>
      <c r="E27" s="130" t="s">
        <v>477</v>
      </c>
      <c r="F27" s="211" t="s">
        <v>478</v>
      </c>
      <c r="G27" s="212">
        <v>4</v>
      </c>
      <c r="H27" s="211" t="s">
        <v>41</v>
      </c>
      <c r="I27" s="211" t="s">
        <v>479</v>
      </c>
      <c r="J27" s="214" t="s">
        <v>421</v>
      </c>
      <c r="K27" s="135"/>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row>
    <row r="28" spans="1:61" ht="108.6" customHeight="1">
      <c r="A28" s="434" t="s">
        <v>381</v>
      </c>
      <c r="B28" s="190" t="s">
        <v>69</v>
      </c>
      <c r="C28" s="434" t="s">
        <v>87</v>
      </c>
      <c r="D28" s="191" t="s">
        <v>480</v>
      </c>
      <c r="E28" s="211" t="s">
        <v>481</v>
      </c>
      <c r="F28" s="211" t="s">
        <v>482</v>
      </c>
      <c r="G28" s="436">
        <v>1</v>
      </c>
      <c r="H28" s="211" t="s">
        <v>53</v>
      </c>
      <c r="I28" s="211" t="s">
        <v>483</v>
      </c>
      <c r="J28" s="214" t="s">
        <v>421</v>
      </c>
      <c r="K28" s="190"/>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row>
    <row r="29" spans="1:61" ht="102.6" customHeight="1">
      <c r="A29" s="434" t="s">
        <v>381</v>
      </c>
      <c r="B29" s="190" t="s">
        <v>95</v>
      </c>
      <c r="C29" s="211" t="s">
        <v>484</v>
      </c>
      <c r="D29" s="211" t="s">
        <v>485</v>
      </c>
      <c r="E29" s="176" t="s">
        <v>486</v>
      </c>
      <c r="F29" s="191" t="s">
        <v>487</v>
      </c>
      <c r="G29" s="176">
        <v>5</v>
      </c>
      <c r="H29" s="191" t="s">
        <v>41</v>
      </c>
      <c r="I29" s="191" t="s">
        <v>488</v>
      </c>
      <c r="J29" s="439" t="s">
        <v>421</v>
      </c>
      <c r="K29" s="190"/>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row>
    <row r="30" spans="1:61" ht="94.9" customHeight="1">
      <c r="A30" s="434" t="s">
        <v>381</v>
      </c>
      <c r="B30" s="211" t="s">
        <v>382</v>
      </c>
      <c r="C30" s="211" t="s">
        <v>383</v>
      </c>
      <c r="D30" s="211" t="s">
        <v>384</v>
      </c>
      <c r="E30" s="201" t="s">
        <v>489</v>
      </c>
      <c r="F30" s="211" t="s">
        <v>490</v>
      </c>
      <c r="G30" s="211">
        <v>16</v>
      </c>
      <c r="H30" s="211" t="s">
        <v>363</v>
      </c>
      <c r="I30" s="211" t="s">
        <v>387</v>
      </c>
      <c r="J30" s="214" t="s">
        <v>421</v>
      </c>
      <c r="K30" s="190"/>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row>
    <row r="31" spans="1:61" s="115" customFormat="1" ht="15.75" customHeight="1">
      <c r="A31" s="734" t="s">
        <v>154</v>
      </c>
      <c r="B31" s="735"/>
      <c r="C31" s="735"/>
      <c r="D31" s="735"/>
      <c r="E31" s="735"/>
      <c r="F31" s="735"/>
      <c r="G31" s="735"/>
      <c r="H31" s="735"/>
      <c r="I31" s="735"/>
      <c r="J31" s="755"/>
      <c r="K31" s="736"/>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row>
    <row r="32" spans="1:61" s="115" customFormat="1" ht="21.75" customHeight="1">
      <c r="A32" s="716" t="s">
        <v>155</v>
      </c>
      <c r="B32" s="708" t="s">
        <v>156</v>
      </c>
      <c r="C32" s="720"/>
      <c r="D32" s="720"/>
      <c r="E32" s="720"/>
      <c r="F32" s="720"/>
      <c r="G32" s="720"/>
      <c r="H32" s="720"/>
      <c r="I32" s="714"/>
      <c r="J32" s="708" t="s">
        <v>157</v>
      </c>
      <c r="K32" s="714"/>
      <c r="L32" s="716" t="s">
        <v>18</v>
      </c>
      <c r="M32" s="716" t="s">
        <v>158</v>
      </c>
      <c r="N32" s="708" t="s">
        <v>159</v>
      </c>
      <c r="O32" s="720"/>
      <c r="P32" s="720"/>
      <c r="Q32" s="720"/>
      <c r="R32" s="720"/>
      <c r="S32" s="720"/>
      <c r="T32" s="714"/>
      <c r="U32" s="722" t="s">
        <v>160</v>
      </c>
      <c r="V32" s="723"/>
      <c r="W32" s="722" t="s">
        <v>161</v>
      </c>
      <c r="X32" s="723"/>
      <c r="Y32" s="722" t="s">
        <v>162</v>
      </c>
      <c r="Z32" s="723"/>
      <c r="AA32" s="722" t="s">
        <v>163</v>
      </c>
      <c r="AB32" s="723"/>
      <c r="AC32" s="722" t="s">
        <v>164</v>
      </c>
      <c r="AD32" s="723"/>
      <c r="AE32" s="722" t="s">
        <v>165</v>
      </c>
      <c r="AF32" s="723"/>
      <c r="AG32" s="722" t="s">
        <v>166</v>
      </c>
      <c r="AH32" s="723"/>
      <c r="AI32" s="722" t="s">
        <v>167</v>
      </c>
      <c r="AJ32" s="723"/>
      <c r="AK32" s="722" t="s">
        <v>168</v>
      </c>
      <c r="AL32" s="723"/>
      <c r="AM32" s="722" t="s">
        <v>169</v>
      </c>
      <c r="AN32" s="723"/>
      <c r="AO32" s="722" t="s">
        <v>170</v>
      </c>
      <c r="AP32" s="723"/>
      <c r="AQ32" s="722" t="s">
        <v>171</v>
      </c>
      <c r="AR32" s="723"/>
      <c r="AS32" s="728" t="s">
        <v>172</v>
      </c>
      <c r="AT32" s="729"/>
      <c r="AU32" s="729"/>
      <c r="AV32" s="729"/>
      <c r="AW32" s="730"/>
    </row>
    <row r="33" spans="1:49" s="115" customFormat="1" ht="21.75" customHeight="1">
      <c r="A33" s="717"/>
      <c r="B33" s="718"/>
      <c r="C33" s="721"/>
      <c r="D33" s="721"/>
      <c r="E33" s="721"/>
      <c r="F33" s="721"/>
      <c r="G33" s="721"/>
      <c r="H33" s="721"/>
      <c r="I33" s="715"/>
      <c r="J33" s="718"/>
      <c r="K33" s="715"/>
      <c r="L33" s="717"/>
      <c r="M33" s="717"/>
      <c r="N33" s="718"/>
      <c r="O33" s="721"/>
      <c r="P33" s="721"/>
      <c r="Q33" s="721"/>
      <c r="R33" s="721"/>
      <c r="S33" s="721"/>
      <c r="T33" s="715"/>
      <c r="U33" s="151" t="s">
        <v>173</v>
      </c>
      <c r="V33" s="151" t="s">
        <v>174</v>
      </c>
      <c r="W33" s="151" t="s">
        <v>173</v>
      </c>
      <c r="X33" s="151" t="s">
        <v>174</v>
      </c>
      <c r="Y33" s="151" t="s">
        <v>173</v>
      </c>
      <c r="Z33" s="151" t="s">
        <v>174</v>
      </c>
      <c r="AA33" s="151" t="s">
        <v>173</v>
      </c>
      <c r="AB33" s="151" t="s">
        <v>174</v>
      </c>
      <c r="AC33" s="151" t="s">
        <v>173</v>
      </c>
      <c r="AD33" s="151" t="s">
        <v>174</v>
      </c>
      <c r="AE33" s="151" t="s">
        <v>173</v>
      </c>
      <c r="AF33" s="151" t="s">
        <v>174</v>
      </c>
      <c r="AG33" s="151" t="s">
        <v>173</v>
      </c>
      <c r="AH33" s="151" t="s">
        <v>174</v>
      </c>
      <c r="AI33" s="151" t="s">
        <v>173</v>
      </c>
      <c r="AJ33" s="151" t="s">
        <v>174</v>
      </c>
      <c r="AK33" s="151" t="s">
        <v>173</v>
      </c>
      <c r="AL33" s="151" t="s">
        <v>174</v>
      </c>
      <c r="AM33" s="151" t="s">
        <v>173</v>
      </c>
      <c r="AN33" s="151" t="s">
        <v>174</v>
      </c>
      <c r="AO33" s="151" t="s">
        <v>173</v>
      </c>
      <c r="AP33" s="151" t="s">
        <v>174</v>
      </c>
      <c r="AQ33" s="151" t="s">
        <v>173</v>
      </c>
      <c r="AR33" s="151" t="s">
        <v>174</v>
      </c>
      <c r="AS33" s="731"/>
      <c r="AT33" s="732"/>
      <c r="AU33" s="732"/>
      <c r="AV33" s="732"/>
      <c r="AW33" s="733"/>
    </row>
    <row r="34" spans="1:49" s="115" customFormat="1" ht="21.75" customHeight="1">
      <c r="A34" s="150" t="s">
        <v>175</v>
      </c>
      <c r="B34" s="722"/>
      <c r="C34" s="756"/>
      <c r="D34" s="756"/>
      <c r="E34" s="756"/>
      <c r="F34" s="756"/>
      <c r="G34" s="756"/>
      <c r="H34" s="756"/>
      <c r="I34" s="723"/>
      <c r="J34" s="757"/>
      <c r="K34" s="758"/>
      <c r="L34" s="166"/>
      <c r="M34" s="166"/>
      <c r="N34" s="736"/>
      <c r="O34" s="759"/>
      <c r="P34" s="759"/>
      <c r="Q34" s="759"/>
      <c r="R34" s="759"/>
      <c r="S34" s="759"/>
      <c r="T34" s="737"/>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766"/>
      <c r="AT34" s="767"/>
      <c r="AU34" s="767"/>
      <c r="AV34" s="767"/>
      <c r="AW34" s="768"/>
    </row>
    <row r="35" spans="1:49" s="115" customFormat="1" ht="21.75" customHeight="1">
      <c r="A35" s="150" t="s">
        <v>188</v>
      </c>
      <c r="B35" s="722"/>
      <c r="C35" s="756"/>
      <c r="D35" s="756"/>
      <c r="E35" s="756"/>
      <c r="F35" s="756"/>
      <c r="G35" s="756"/>
      <c r="H35" s="756"/>
      <c r="I35" s="723"/>
      <c r="J35" s="757"/>
      <c r="K35" s="758"/>
      <c r="L35" s="166"/>
      <c r="M35" s="166"/>
      <c r="N35" s="736"/>
      <c r="O35" s="759"/>
      <c r="P35" s="759"/>
      <c r="Q35" s="759"/>
      <c r="R35" s="759"/>
      <c r="S35" s="759"/>
      <c r="T35" s="737"/>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766"/>
      <c r="AT35" s="767"/>
      <c r="AU35" s="767"/>
      <c r="AV35" s="767"/>
      <c r="AW35" s="768"/>
    </row>
    <row r="36" spans="1:49" s="115" customFormat="1" ht="21.75" customHeight="1">
      <c r="A36" s="150" t="s">
        <v>193</v>
      </c>
      <c r="B36" s="722"/>
      <c r="C36" s="756"/>
      <c r="D36" s="756"/>
      <c r="E36" s="756"/>
      <c r="F36" s="756"/>
      <c r="G36" s="756"/>
      <c r="H36" s="756"/>
      <c r="I36" s="723"/>
      <c r="J36" s="757"/>
      <c r="K36" s="758"/>
      <c r="L36" s="166"/>
      <c r="M36" s="166"/>
      <c r="N36" s="736"/>
      <c r="O36" s="759"/>
      <c r="P36" s="759"/>
      <c r="Q36" s="759"/>
      <c r="R36" s="759"/>
      <c r="S36" s="759"/>
      <c r="T36" s="737"/>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766"/>
      <c r="AT36" s="767"/>
      <c r="AU36" s="767"/>
      <c r="AV36" s="767"/>
      <c r="AW36" s="768"/>
    </row>
    <row r="37" spans="1:49" s="115" customFormat="1" ht="24" customHeight="1">
      <c r="A37" s="150" t="s">
        <v>204</v>
      </c>
      <c r="B37" s="745"/>
      <c r="C37" s="750"/>
      <c r="D37" s="750"/>
      <c r="E37" s="750"/>
      <c r="F37" s="750"/>
      <c r="G37" s="750"/>
      <c r="H37" s="750"/>
      <c r="I37" s="746"/>
      <c r="J37" s="757"/>
      <c r="K37" s="758"/>
      <c r="L37" s="166"/>
      <c r="M37" s="166"/>
      <c r="N37" s="736"/>
      <c r="O37" s="759"/>
      <c r="P37" s="759"/>
      <c r="Q37" s="759"/>
      <c r="R37" s="759"/>
      <c r="S37" s="759"/>
      <c r="T37" s="737"/>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766"/>
      <c r="AT37" s="767"/>
      <c r="AU37" s="767"/>
      <c r="AV37" s="767"/>
      <c r="AW37" s="768"/>
    </row>
    <row r="38" spans="1:49" s="115" customFormat="1" ht="16.5" customHeight="1">
      <c r="A38" s="734" t="s">
        <v>207</v>
      </c>
      <c r="B38" s="735"/>
      <c r="C38" s="735"/>
      <c r="D38" s="735"/>
      <c r="E38" s="735"/>
      <c r="F38" s="735"/>
      <c r="G38" s="735"/>
      <c r="H38" s="735"/>
      <c r="I38" s="735"/>
      <c r="J38" s="755"/>
      <c r="K38" s="397"/>
      <c r="L38" s="160"/>
      <c r="M38" s="160"/>
      <c r="N38" s="113"/>
      <c r="O38" s="113"/>
      <c r="P38" s="113"/>
      <c r="Q38" s="113"/>
      <c r="R38" s="113"/>
      <c r="S38" s="113"/>
      <c r="T38" s="113"/>
      <c r="U38" s="113"/>
      <c r="V38" s="114"/>
      <c r="W38" s="114"/>
      <c r="X38" s="114"/>
      <c r="Y38" s="114"/>
      <c r="Z38" s="114"/>
      <c r="AA38" s="114"/>
      <c r="AB38" s="114"/>
      <c r="AC38" s="114"/>
      <c r="AD38" s="114"/>
      <c r="AE38" s="114"/>
      <c r="AF38" s="114"/>
      <c r="AG38" s="114"/>
      <c r="AH38" s="114"/>
      <c r="AI38" s="114"/>
      <c r="AJ38" s="114"/>
      <c r="AK38" s="114"/>
      <c r="AL38" s="114"/>
      <c r="AM38" s="114"/>
      <c r="AN38" s="114"/>
    </row>
    <row r="39" spans="1:49" s="115" customFormat="1" ht="21.75" customHeight="1">
      <c r="A39" s="716" t="s">
        <v>208</v>
      </c>
      <c r="B39" s="708" t="s">
        <v>209</v>
      </c>
      <c r="C39" s="714"/>
      <c r="D39" s="716" t="s">
        <v>210</v>
      </c>
      <c r="E39" s="716" t="s">
        <v>211</v>
      </c>
      <c r="F39" s="716" t="s">
        <v>212</v>
      </c>
      <c r="G39" s="708" t="s">
        <v>213</v>
      </c>
      <c r="H39" s="720"/>
      <c r="I39" s="714"/>
      <c r="J39" s="716" t="s">
        <v>214</v>
      </c>
      <c r="K39" s="716" t="s">
        <v>159</v>
      </c>
      <c r="L39" s="716" t="s">
        <v>18</v>
      </c>
      <c r="M39" s="716" t="s">
        <v>158</v>
      </c>
      <c r="N39" s="150" t="s">
        <v>160</v>
      </c>
      <c r="O39" s="150"/>
      <c r="P39" s="150" t="s">
        <v>161</v>
      </c>
      <c r="Q39" s="150"/>
      <c r="R39" s="170" t="s">
        <v>162</v>
      </c>
      <c r="S39" s="171"/>
      <c r="T39" s="170" t="s">
        <v>163</v>
      </c>
      <c r="U39" s="171"/>
      <c r="V39" s="170" t="s">
        <v>164</v>
      </c>
      <c r="W39" s="171"/>
      <c r="X39" s="170" t="s">
        <v>165</v>
      </c>
      <c r="Y39" s="171"/>
      <c r="Z39" s="170" t="s">
        <v>166</v>
      </c>
      <c r="AA39" s="171"/>
      <c r="AB39" s="170" t="s">
        <v>167</v>
      </c>
      <c r="AC39" s="171"/>
      <c r="AD39" s="170" t="s">
        <v>168</v>
      </c>
      <c r="AE39" s="171"/>
      <c r="AF39" s="170" t="s">
        <v>169</v>
      </c>
      <c r="AG39" s="171"/>
      <c r="AH39" s="170" t="s">
        <v>170</v>
      </c>
      <c r="AI39" s="171"/>
      <c r="AJ39" s="170" t="s">
        <v>171</v>
      </c>
      <c r="AK39" s="171"/>
      <c r="AL39" s="728" t="s">
        <v>172</v>
      </c>
      <c r="AM39" s="729"/>
      <c r="AN39" s="729"/>
      <c r="AO39" s="729"/>
      <c r="AP39" s="730"/>
    </row>
    <row r="40" spans="1:49" s="115" customFormat="1" ht="32.25" customHeight="1">
      <c r="A40" s="717"/>
      <c r="B40" s="718"/>
      <c r="C40" s="715"/>
      <c r="D40" s="717"/>
      <c r="E40" s="717"/>
      <c r="F40" s="717"/>
      <c r="G40" s="718"/>
      <c r="H40" s="721"/>
      <c r="I40" s="715"/>
      <c r="J40" s="717"/>
      <c r="K40" s="717"/>
      <c r="L40" s="717"/>
      <c r="M40" s="717"/>
      <c r="N40" s="151" t="s">
        <v>173</v>
      </c>
      <c r="O40" s="151" t="s">
        <v>174</v>
      </c>
      <c r="P40" s="151" t="s">
        <v>173</v>
      </c>
      <c r="Q40" s="151" t="s">
        <v>174</v>
      </c>
      <c r="R40" s="151" t="s">
        <v>173</v>
      </c>
      <c r="S40" s="151" t="s">
        <v>174</v>
      </c>
      <c r="T40" s="151" t="s">
        <v>173</v>
      </c>
      <c r="U40" s="151" t="s">
        <v>174</v>
      </c>
      <c r="V40" s="151" t="s">
        <v>173</v>
      </c>
      <c r="W40" s="151" t="s">
        <v>174</v>
      </c>
      <c r="X40" s="151" t="s">
        <v>173</v>
      </c>
      <c r="Y40" s="151" t="s">
        <v>174</v>
      </c>
      <c r="Z40" s="151" t="s">
        <v>173</v>
      </c>
      <c r="AA40" s="151" t="s">
        <v>174</v>
      </c>
      <c r="AB40" s="151" t="s">
        <v>173</v>
      </c>
      <c r="AC40" s="151" t="s">
        <v>174</v>
      </c>
      <c r="AD40" s="151" t="s">
        <v>173</v>
      </c>
      <c r="AE40" s="151" t="s">
        <v>174</v>
      </c>
      <c r="AF40" s="151" t="s">
        <v>173</v>
      </c>
      <c r="AG40" s="151" t="s">
        <v>174</v>
      </c>
      <c r="AH40" s="151" t="s">
        <v>173</v>
      </c>
      <c r="AI40" s="151" t="s">
        <v>174</v>
      </c>
      <c r="AJ40" s="151" t="s">
        <v>173</v>
      </c>
      <c r="AK40" s="151" t="s">
        <v>174</v>
      </c>
      <c r="AL40" s="731"/>
      <c r="AM40" s="732"/>
      <c r="AN40" s="732"/>
      <c r="AO40" s="732"/>
      <c r="AP40" s="733"/>
    </row>
    <row r="41" spans="1:49" s="115" customFormat="1" ht="31.5" customHeight="1">
      <c r="A41" s="166"/>
      <c r="B41" s="745"/>
      <c r="C41" s="746"/>
      <c r="D41" s="136"/>
      <c r="E41" s="127"/>
      <c r="F41" s="158"/>
      <c r="G41" s="747"/>
      <c r="H41" s="748"/>
      <c r="I41" s="749"/>
      <c r="J41" s="159"/>
      <c r="K41" s="160"/>
      <c r="L41" s="160"/>
      <c r="M41" s="160"/>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766"/>
      <c r="AM41" s="767"/>
      <c r="AN41" s="767"/>
      <c r="AO41" s="767"/>
      <c r="AP41" s="768"/>
    </row>
    <row r="42" spans="1:49" s="115" customFormat="1" ht="31.5" customHeight="1">
      <c r="A42" s="166"/>
      <c r="B42" s="745"/>
      <c r="C42" s="746"/>
      <c r="D42" s="135"/>
      <c r="E42" s="127"/>
      <c r="F42" s="135"/>
      <c r="G42" s="747"/>
      <c r="H42" s="748"/>
      <c r="I42" s="749"/>
      <c r="J42" s="135"/>
      <c r="K42" s="160"/>
      <c r="L42" s="160"/>
      <c r="M42" s="160"/>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766"/>
      <c r="AM42" s="767"/>
      <c r="AN42" s="767"/>
      <c r="AO42" s="767"/>
      <c r="AP42" s="768"/>
    </row>
    <row r="43" spans="1:49" s="115" customFormat="1" ht="15.75" customHeight="1">
      <c r="A43" s="718" t="s">
        <v>274</v>
      </c>
      <c r="B43" s="721"/>
      <c r="C43" s="721"/>
      <c r="D43" s="721"/>
      <c r="E43" s="721"/>
      <c r="F43" s="721"/>
      <c r="G43" s="721"/>
      <c r="H43" s="721"/>
      <c r="I43" s="721"/>
      <c r="J43" s="721"/>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row>
    <row r="44" spans="1:49" s="115" customFormat="1" ht="21.75" customHeight="1">
      <c r="A44" s="720" t="s">
        <v>275</v>
      </c>
      <c r="B44" s="714"/>
      <c r="C44" s="708" t="s">
        <v>276</v>
      </c>
      <c r="D44" s="714"/>
      <c r="E44" s="716" t="s">
        <v>156</v>
      </c>
      <c r="F44" s="716" t="s">
        <v>277</v>
      </c>
      <c r="G44" s="708" t="s">
        <v>278</v>
      </c>
      <c r="H44" s="720"/>
      <c r="I44" s="714"/>
      <c r="J44" s="716" t="s">
        <v>157</v>
      </c>
      <c r="K44" s="716" t="s">
        <v>159</v>
      </c>
      <c r="L44" s="716" t="s">
        <v>411</v>
      </c>
      <c r="M44" s="716" t="s">
        <v>412</v>
      </c>
      <c r="N44" s="150" t="s">
        <v>160</v>
      </c>
      <c r="O44" s="150"/>
      <c r="P44" s="150" t="s">
        <v>161</v>
      </c>
      <c r="Q44" s="150"/>
      <c r="R44" s="170" t="s">
        <v>162</v>
      </c>
      <c r="S44" s="171"/>
      <c r="T44" s="170" t="s">
        <v>163</v>
      </c>
      <c r="U44" s="171"/>
      <c r="V44" s="170" t="s">
        <v>164</v>
      </c>
      <c r="W44" s="171"/>
      <c r="X44" s="170" t="s">
        <v>165</v>
      </c>
      <c r="Y44" s="171"/>
      <c r="Z44" s="170" t="s">
        <v>166</v>
      </c>
      <c r="AA44" s="171"/>
      <c r="AB44" s="170" t="s">
        <v>167</v>
      </c>
      <c r="AC44" s="171"/>
      <c r="AD44" s="170" t="s">
        <v>168</v>
      </c>
      <c r="AE44" s="171"/>
      <c r="AF44" s="170" t="s">
        <v>169</v>
      </c>
      <c r="AG44" s="171"/>
      <c r="AH44" s="170" t="s">
        <v>170</v>
      </c>
      <c r="AI44" s="171"/>
      <c r="AJ44" s="170" t="s">
        <v>171</v>
      </c>
      <c r="AK44" s="171"/>
      <c r="AL44" s="728" t="s">
        <v>172</v>
      </c>
      <c r="AM44" s="729"/>
      <c r="AN44" s="729"/>
      <c r="AO44" s="729"/>
      <c r="AP44" s="730"/>
    </row>
    <row r="45" spans="1:49" s="115" customFormat="1" ht="21.75" customHeight="1">
      <c r="A45" s="721"/>
      <c r="B45" s="715"/>
      <c r="C45" s="718"/>
      <c r="D45" s="715"/>
      <c r="E45" s="717"/>
      <c r="F45" s="717"/>
      <c r="G45" s="718"/>
      <c r="H45" s="721"/>
      <c r="I45" s="715"/>
      <c r="J45" s="717"/>
      <c r="K45" s="717"/>
      <c r="L45" s="717"/>
      <c r="M45" s="717"/>
      <c r="N45" s="151" t="s">
        <v>173</v>
      </c>
      <c r="O45" s="151" t="s">
        <v>174</v>
      </c>
      <c r="P45" s="151" t="s">
        <v>173</v>
      </c>
      <c r="Q45" s="151" t="s">
        <v>174</v>
      </c>
      <c r="R45" s="151" t="s">
        <v>173</v>
      </c>
      <c r="S45" s="151" t="s">
        <v>174</v>
      </c>
      <c r="T45" s="151" t="s">
        <v>173</v>
      </c>
      <c r="U45" s="151" t="s">
        <v>174</v>
      </c>
      <c r="V45" s="151" t="s">
        <v>173</v>
      </c>
      <c r="W45" s="151" t="s">
        <v>174</v>
      </c>
      <c r="X45" s="151" t="s">
        <v>173</v>
      </c>
      <c r="Y45" s="151" t="s">
        <v>174</v>
      </c>
      <c r="Z45" s="151" t="s">
        <v>173</v>
      </c>
      <c r="AA45" s="151" t="s">
        <v>174</v>
      </c>
      <c r="AB45" s="151" t="s">
        <v>173</v>
      </c>
      <c r="AC45" s="151" t="s">
        <v>174</v>
      </c>
      <c r="AD45" s="151" t="s">
        <v>173</v>
      </c>
      <c r="AE45" s="151" t="s">
        <v>174</v>
      </c>
      <c r="AF45" s="151" t="s">
        <v>173</v>
      </c>
      <c r="AG45" s="151" t="s">
        <v>174</v>
      </c>
      <c r="AH45" s="151" t="s">
        <v>173</v>
      </c>
      <c r="AI45" s="151" t="s">
        <v>174</v>
      </c>
      <c r="AJ45" s="151" t="s">
        <v>173</v>
      </c>
      <c r="AK45" s="151" t="s">
        <v>174</v>
      </c>
      <c r="AL45" s="731"/>
      <c r="AM45" s="732"/>
      <c r="AN45" s="732"/>
      <c r="AO45" s="732"/>
      <c r="AP45" s="733"/>
    </row>
    <row r="46" spans="1:49" s="115" customFormat="1" ht="29.25" customHeight="1">
      <c r="A46" s="724"/>
      <c r="B46" s="725"/>
      <c r="C46" s="739"/>
      <c r="D46" s="740"/>
      <c r="E46" s="166"/>
      <c r="F46" s="135"/>
      <c r="G46" s="739"/>
      <c r="H46" s="741"/>
      <c r="I46" s="740"/>
      <c r="J46" s="135"/>
      <c r="K46" s="167"/>
      <c r="L46" s="167"/>
      <c r="M46" s="167"/>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766"/>
      <c r="AM46" s="767"/>
      <c r="AN46" s="767"/>
      <c r="AO46" s="767"/>
      <c r="AP46" s="768"/>
    </row>
    <row r="47" spans="1:49" s="115" customFormat="1" ht="29.25" customHeight="1">
      <c r="A47" s="724"/>
      <c r="B47" s="725"/>
      <c r="C47" s="739"/>
      <c r="D47" s="740"/>
      <c r="E47" s="166"/>
      <c r="F47" s="135"/>
      <c r="G47" s="739"/>
      <c r="H47" s="741"/>
      <c r="I47" s="740"/>
      <c r="J47" s="135"/>
      <c r="K47" s="167"/>
      <c r="L47" s="167"/>
      <c r="M47" s="167"/>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766"/>
      <c r="AM47" s="767"/>
      <c r="AN47" s="767"/>
      <c r="AO47" s="767"/>
      <c r="AP47" s="768"/>
    </row>
    <row r="48" spans="1:49" s="115" customFormat="1" ht="29.25" customHeight="1">
      <c r="A48" s="724"/>
      <c r="B48" s="725"/>
      <c r="C48" s="739"/>
      <c r="D48" s="740"/>
      <c r="E48" s="166"/>
      <c r="F48" s="135"/>
      <c r="G48" s="739"/>
      <c r="H48" s="741"/>
      <c r="I48" s="740"/>
      <c r="J48" s="161"/>
      <c r="K48" s="167"/>
      <c r="L48" s="167"/>
      <c r="M48" s="167"/>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766"/>
      <c r="AM48" s="767"/>
      <c r="AN48" s="767"/>
      <c r="AO48" s="767"/>
      <c r="AP48" s="768"/>
    </row>
    <row r="49" spans="1:42" s="115" customFormat="1" ht="29.25" customHeight="1">
      <c r="A49" s="739"/>
      <c r="B49" s="740"/>
      <c r="C49" s="739"/>
      <c r="D49" s="740"/>
      <c r="E49" s="127"/>
      <c r="F49" s="135"/>
      <c r="G49" s="739"/>
      <c r="H49" s="741"/>
      <c r="I49" s="740"/>
      <c r="J49" s="161"/>
      <c r="K49" s="166"/>
      <c r="L49" s="166"/>
      <c r="M49" s="16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766"/>
      <c r="AM49" s="767"/>
      <c r="AN49" s="767"/>
      <c r="AO49" s="767"/>
      <c r="AP49" s="768"/>
    </row>
    <row r="50" spans="1:42" s="115" customFormat="1" ht="29.25" customHeight="1">
      <c r="A50" s="739"/>
      <c r="B50" s="740"/>
      <c r="C50" s="739"/>
      <c r="D50" s="740"/>
      <c r="E50" s="127"/>
      <c r="F50" s="135"/>
      <c r="G50" s="739"/>
      <c r="H50" s="741"/>
      <c r="I50" s="740"/>
      <c r="J50" s="135"/>
      <c r="K50" s="166"/>
      <c r="L50" s="166"/>
      <c r="M50" s="16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766"/>
      <c r="AM50" s="767"/>
      <c r="AN50" s="767"/>
      <c r="AO50" s="767"/>
      <c r="AP50" s="768"/>
    </row>
    <row r="51" spans="1:42" s="115" customFormat="1" ht="21.75" customHeight="1">
      <c r="A51" s="736"/>
      <c r="B51" s="737"/>
      <c r="C51" s="736"/>
      <c r="D51" s="737"/>
      <c r="E51" s="136"/>
      <c r="F51" s="136"/>
      <c r="G51" s="724"/>
      <c r="H51" s="738"/>
      <c r="I51" s="725"/>
      <c r="J51" s="136"/>
      <c r="K51" s="141"/>
      <c r="L51" s="141"/>
      <c r="M51" s="141"/>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766"/>
      <c r="AM51" s="767"/>
      <c r="AN51" s="767"/>
      <c r="AO51" s="767"/>
      <c r="AP51" s="768"/>
    </row>
    <row r="52" spans="1:42" s="115" customFormat="1" ht="21.75" customHeight="1">
      <c r="A52" s="734" t="s">
        <v>305</v>
      </c>
      <c r="B52" s="735"/>
      <c r="C52" s="735"/>
      <c r="D52" s="735"/>
      <c r="E52" s="735"/>
      <c r="F52" s="735"/>
      <c r="G52" s="735"/>
      <c r="H52" s="735"/>
      <c r="I52" s="735"/>
      <c r="J52" s="735"/>
    </row>
    <row r="53" spans="1:42" s="115" customFormat="1" ht="21.75" customHeight="1">
      <c r="A53" s="708" t="s">
        <v>306</v>
      </c>
      <c r="B53" s="714"/>
      <c r="C53" s="708" t="s">
        <v>277</v>
      </c>
      <c r="D53" s="714"/>
      <c r="E53" s="708" t="s">
        <v>156</v>
      </c>
      <c r="F53" s="720"/>
      <c r="G53" s="720"/>
      <c r="H53" s="720"/>
      <c r="I53" s="714"/>
      <c r="J53" s="716" t="s">
        <v>157</v>
      </c>
      <c r="K53" s="716" t="s">
        <v>159</v>
      </c>
      <c r="L53" s="716" t="s">
        <v>411</v>
      </c>
      <c r="M53" s="716" t="s">
        <v>412</v>
      </c>
      <c r="N53" s="150" t="s">
        <v>160</v>
      </c>
      <c r="O53" s="150"/>
      <c r="P53" s="150" t="s">
        <v>161</v>
      </c>
      <c r="Q53" s="150"/>
      <c r="R53" s="170" t="s">
        <v>162</v>
      </c>
      <c r="S53" s="171"/>
      <c r="T53" s="170" t="s">
        <v>163</v>
      </c>
      <c r="U53" s="171"/>
      <c r="V53" s="170" t="s">
        <v>164</v>
      </c>
      <c r="W53" s="171"/>
      <c r="X53" s="170" t="s">
        <v>165</v>
      </c>
      <c r="Y53" s="171"/>
      <c r="Z53" s="170" t="s">
        <v>166</v>
      </c>
      <c r="AA53" s="171"/>
      <c r="AB53" s="170" t="s">
        <v>167</v>
      </c>
      <c r="AC53" s="171"/>
      <c r="AD53" s="170" t="s">
        <v>168</v>
      </c>
      <c r="AE53" s="171"/>
      <c r="AF53" s="170" t="s">
        <v>169</v>
      </c>
      <c r="AG53" s="171"/>
      <c r="AH53" s="170" t="s">
        <v>170</v>
      </c>
      <c r="AI53" s="171"/>
      <c r="AJ53" s="170" t="s">
        <v>171</v>
      </c>
      <c r="AK53" s="171"/>
      <c r="AL53" s="728" t="s">
        <v>172</v>
      </c>
      <c r="AM53" s="729"/>
      <c r="AN53" s="729"/>
      <c r="AO53" s="729"/>
      <c r="AP53" s="730"/>
    </row>
    <row r="54" spans="1:42" s="115" customFormat="1" ht="21.75" customHeight="1">
      <c r="A54" s="718"/>
      <c r="B54" s="715"/>
      <c r="C54" s="718"/>
      <c r="D54" s="715"/>
      <c r="E54" s="718"/>
      <c r="F54" s="721"/>
      <c r="G54" s="721"/>
      <c r="H54" s="721"/>
      <c r="I54" s="715"/>
      <c r="J54" s="717"/>
      <c r="K54" s="717"/>
      <c r="L54" s="717"/>
      <c r="M54" s="717"/>
      <c r="N54" s="151" t="s">
        <v>173</v>
      </c>
      <c r="O54" s="151" t="s">
        <v>174</v>
      </c>
      <c r="P54" s="151" t="s">
        <v>173</v>
      </c>
      <c r="Q54" s="151" t="s">
        <v>174</v>
      </c>
      <c r="R54" s="151" t="s">
        <v>173</v>
      </c>
      <c r="S54" s="151" t="s">
        <v>174</v>
      </c>
      <c r="T54" s="151" t="s">
        <v>173</v>
      </c>
      <c r="U54" s="151" t="s">
        <v>174</v>
      </c>
      <c r="V54" s="151" t="s">
        <v>173</v>
      </c>
      <c r="W54" s="151" t="s">
        <v>174</v>
      </c>
      <c r="X54" s="151" t="s">
        <v>173</v>
      </c>
      <c r="Y54" s="151" t="s">
        <v>174</v>
      </c>
      <c r="Z54" s="151" t="s">
        <v>173</v>
      </c>
      <c r="AA54" s="151" t="s">
        <v>174</v>
      </c>
      <c r="AB54" s="151" t="s">
        <v>173</v>
      </c>
      <c r="AC54" s="151" t="s">
        <v>174</v>
      </c>
      <c r="AD54" s="151" t="s">
        <v>173</v>
      </c>
      <c r="AE54" s="151" t="s">
        <v>174</v>
      </c>
      <c r="AF54" s="151" t="s">
        <v>173</v>
      </c>
      <c r="AG54" s="151" t="s">
        <v>174</v>
      </c>
      <c r="AH54" s="151" t="s">
        <v>173</v>
      </c>
      <c r="AI54" s="151" t="s">
        <v>174</v>
      </c>
      <c r="AJ54" s="151" t="s">
        <v>173</v>
      </c>
      <c r="AK54" s="151" t="s">
        <v>174</v>
      </c>
      <c r="AL54" s="731"/>
      <c r="AM54" s="732"/>
      <c r="AN54" s="732"/>
      <c r="AO54" s="732"/>
      <c r="AP54" s="733"/>
    </row>
    <row r="55" spans="1:42" s="115" customFormat="1" ht="21.75" customHeight="1">
      <c r="A55" s="736"/>
      <c r="B55" s="737"/>
      <c r="C55" s="736"/>
      <c r="D55" s="737"/>
      <c r="E55" s="724"/>
      <c r="F55" s="738"/>
      <c r="G55" s="738"/>
      <c r="H55" s="738"/>
      <c r="I55" s="725"/>
      <c r="J55" s="136"/>
      <c r="K55" s="141"/>
      <c r="L55" s="141"/>
      <c r="M55" s="141"/>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766"/>
      <c r="AM55" s="767"/>
      <c r="AN55" s="767"/>
      <c r="AO55" s="767"/>
      <c r="AP55" s="768"/>
    </row>
    <row r="56" spans="1:42" s="115" customFormat="1" ht="21.75" customHeight="1">
      <c r="A56" s="186"/>
      <c r="B56" s="187"/>
      <c r="C56" s="187"/>
      <c r="D56" s="187"/>
      <c r="E56" s="188"/>
      <c r="F56" s="188"/>
      <c r="G56" s="188"/>
      <c r="H56" s="188"/>
      <c r="I56" s="188"/>
      <c r="J56" s="188"/>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83"/>
      <c r="AM56" s="183"/>
      <c r="AN56" s="183"/>
      <c r="AO56" s="183"/>
      <c r="AP56" s="183"/>
    </row>
    <row r="57" spans="1:42" s="115" customFormat="1" ht="21.75" customHeight="1">
      <c r="A57" s="734" t="s">
        <v>308</v>
      </c>
      <c r="B57" s="735"/>
      <c r="C57" s="735"/>
      <c r="D57" s="735"/>
      <c r="E57" s="735"/>
      <c r="F57" s="735"/>
      <c r="G57" s="735"/>
      <c r="H57" s="735"/>
      <c r="I57" s="735"/>
      <c r="J57" s="735"/>
    </row>
    <row r="58" spans="1:42" s="115" customFormat="1" ht="21.75" customHeight="1">
      <c r="A58" s="708" t="s">
        <v>155</v>
      </c>
      <c r="B58" s="714"/>
      <c r="C58" s="708" t="s">
        <v>277</v>
      </c>
      <c r="D58" s="714"/>
      <c r="E58" s="708" t="s">
        <v>156</v>
      </c>
      <c r="F58" s="720"/>
      <c r="G58" s="720"/>
      <c r="H58" s="720"/>
      <c r="I58" s="714"/>
      <c r="J58" s="716" t="s">
        <v>157</v>
      </c>
      <c r="K58" s="716" t="s">
        <v>159</v>
      </c>
      <c r="L58" s="716" t="s">
        <v>411</v>
      </c>
      <c r="M58" s="716" t="s">
        <v>412</v>
      </c>
      <c r="N58" s="150" t="s">
        <v>160</v>
      </c>
      <c r="O58" s="150"/>
      <c r="P58" s="150" t="s">
        <v>161</v>
      </c>
      <c r="Q58" s="150"/>
      <c r="R58" s="170" t="s">
        <v>162</v>
      </c>
      <c r="S58" s="171"/>
      <c r="T58" s="170" t="s">
        <v>163</v>
      </c>
      <c r="U58" s="171"/>
      <c r="V58" s="170" t="s">
        <v>164</v>
      </c>
      <c r="W58" s="171"/>
      <c r="X58" s="170" t="s">
        <v>165</v>
      </c>
      <c r="Y58" s="171"/>
      <c r="Z58" s="170" t="s">
        <v>166</v>
      </c>
      <c r="AA58" s="171"/>
      <c r="AB58" s="170" t="s">
        <v>167</v>
      </c>
      <c r="AC58" s="171"/>
      <c r="AD58" s="170" t="s">
        <v>168</v>
      </c>
      <c r="AE58" s="171"/>
      <c r="AF58" s="170" t="s">
        <v>169</v>
      </c>
      <c r="AG58" s="171"/>
      <c r="AH58" s="170" t="s">
        <v>170</v>
      </c>
      <c r="AI58" s="171"/>
      <c r="AJ58" s="170" t="s">
        <v>171</v>
      </c>
      <c r="AK58" s="171"/>
      <c r="AL58" s="728" t="s">
        <v>172</v>
      </c>
      <c r="AM58" s="729"/>
      <c r="AN58" s="729"/>
      <c r="AO58" s="729"/>
      <c r="AP58" s="730"/>
    </row>
    <row r="59" spans="1:42" s="115" customFormat="1" ht="21.75" customHeight="1">
      <c r="A59" s="718"/>
      <c r="B59" s="715"/>
      <c r="C59" s="718"/>
      <c r="D59" s="715"/>
      <c r="E59" s="718"/>
      <c r="F59" s="721"/>
      <c r="G59" s="721"/>
      <c r="H59" s="721"/>
      <c r="I59" s="715"/>
      <c r="J59" s="717"/>
      <c r="K59" s="717"/>
      <c r="L59" s="717"/>
      <c r="M59" s="717"/>
      <c r="N59" s="151" t="s">
        <v>173</v>
      </c>
      <c r="O59" s="151" t="s">
        <v>174</v>
      </c>
      <c r="P59" s="151" t="s">
        <v>173</v>
      </c>
      <c r="Q59" s="151" t="s">
        <v>174</v>
      </c>
      <c r="R59" s="151" t="s">
        <v>173</v>
      </c>
      <c r="S59" s="151" t="s">
        <v>174</v>
      </c>
      <c r="T59" s="151" t="s">
        <v>173</v>
      </c>
      <c r="U59" s="151" t="s">
        <v>174</v>
      </c>
      <c r="V59" s="151" t="s">
        <v>173</v>
      </c>
      <c r="W59" s="151" t="s">
        <v>174</v>
      </c>
      <c r="X59" s="151" t="s">
        <v>173</v>
      </c>
      <c r="Y59" s="151" t="s">
        <v>174</v>
      </c>
      <c r="Z59" s="151" t="s">
        <v>173</v>
      </c>
      <c r="AA59" s="151" t="s">
        <v>174</v>
      </c>
      <c r="AB59" s="151" t="s">
        <v>173</v>
      </c>
      <c r="AC59" s="151" t="s">
        <v>174</v>
      </c>
      <c r="AD59" s="151" t="s">
        <v>173</v>
      </c>
      <c r="AE59" s="151" t="s">
        <v>174</v>
      </c>
      <c r="AF59" s="151" t="s">
        <v>173</v>
      </c>
      <c r="AG59" s="151" t="s">
        <v>174</v>
      </c>
      <c r="AH59" s="151" t="s">
        <v>173</v>
      </c>
      <c r="AI59" s="151" t="s">
        <v>174</v>
      </c>
      <c r="AJ59" s="151" t="s">
        <v>173</v>
      </c>
      <c r="AK59" s="151" t="s">
        <v>174</v>
      </c>
      <c r="AL59" s="731"/>
      <c r="AM59" s="732"/>
      <c r="AN59" s="732"/>
      <c r="AO59" s="732"/>
      <c r="AP59" s="733"/>
    </row>
    <row r="60" spans="1:42" s="115" customFormat="1" ht="21.75" customHeight="1">
      <c r="A60" s="736"/>
      <c r="B60" s="737"/>
      <c r="C60" s="736"/>
      <c r="D60" s="737"/>
      <c r="E60" s="724"/>
      <c r="F60" s="738"/>
      <c r="G60" s="738"/>
      <c r="H60" s="738"/>
      <c r="I60" s="725"/>
      <c r="J60" s="136"/>
      <c r="K60" s="141"/>
      <c r="L60" s="141"/>
      <c r="M60" s="141"/>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766"/>
      <c r="AM60" s="767"/>
      <c r="AN60" s="767"/>
      <c r="AO60" s="767"/>
      <c r="AP60" s="768"/>
    </row>
    <row r="61" spans="1:42" s="115" customFormat="1" ht="21.75" customHeight="1">
      <c r="B61" s="113"/>
      <c r="C61" s="113"/>
      <c r="E61" s="113"/>
      <c r="F61" s="113"/>
      <c r="G61" s="113"/>
      <c r="H61" s="113"/>
      <c r="I61" s="113"/>
      <c r="J61" s="113"/>
    </row>
    <row r="62" spans="1:42" s="115" customFormat="1" ht="21.75" customHeight="1">
      <c r="B62" s="113"/>
      <c r="C62" s="113"/>
      <c r="E62" s="113"/>
      <c r="F62" s="113"/>
      <c r="G62" s="113"/>
      <c r="H62" s="113"/>
      <c r="I62" s="113"/>
      <c r="J62" s="113"/>
    </row>
    <row r="63" spans="1:42" s="115" customFormat="1" ht="21.75" customHeight="1">
      <c r="B63" s="113"/>
      <c r="C63" s="113"/>
      <c r="E63" s="113"/>
      <c r="F63" s="113"/>
      <c r="G63" s="113"/>
      <c r="H63" s="113"/>
      <c r="I63" s="113"/>
      <c r="J63" s="113"/>
    </row>
    <row r="64" spans="1:42" s="115" customFormat="1" ht="21.75" customHeight="1">
      <c r="B64" s="113"/>
      <c r="C64" s="113"/>
      <c r="E64" s="113"/>
      <c r="F64" s="113"/>
      <c r="G64" s="113"/>
      <c r="H64" s="113"/>
      <c r="I64" s="113"/>
      <c r="J64" s="113"/>
    </row>
    <row r="65" spans="2:10" s="115" customFormat="1" ht="21.75" customHeight="1">
      <c r="B65" s="113"/>
      <c r="C65" s="113"/>
      <c r="E65" s="113"/>
      <c r="F65" s="113"/>
      <c r="G65" s="113"/>
      <c r="H65" s="113"/>
      <c r="I65" s="113"/>
      <c r="J65" s="113"/>
    </row>
    <row r="66" spans="2:10" s="115" customFormat="1" ht="21.75" customHeight="1">
      <c r="B66" s="113"/>
      <c r="C66" s="113"/>
      <c r="E66" s="113"/>
      <c r="F66" s="113"/>
      <c r="G66" s="113"/>
      <c r="H66" s="113"/>
      <c r="I66" s="113"/>
      <c r="J66" s="113"/>
    </row>
    <row r="67" spans="2:10" s="115" customFormat="1" ht="21.75" customHeight="1">
      <c r="B67" s="113"/>
      <c r="C67" s="113"/>
      <c r="E67" s="113"/>
      <c r="F67" s="113"/>
      <c r="G67" s="113"/>
      <c r="H67" s="113"/>
      <c r="I67" s="113"/>
      <c r="J67" s="113"/>
    </row>
    <row r="68" spans="2:10" s="115" customFormat="1" ht="21.75" customHeight="1">
      <c r="B68" s="113"/>
      <c r="C68" s="113"/>
      <c r="E68" s="113"/>
      <c r="F68" s="113"/>
      <c r="G68" s="113"/>
      <c r="H68" s="113"/>
      <c r="I68" s="113"/>
      <c r="J68" s="113"/>
    </row>
    <row r="69" spans="2:10" s="115" customFormat="1" ht="21.75" customHeight="1">
      <c r="B69" s="113"/>
      <c r="C69" s="113"/>
      <c r="E69" s="113"/>
      <c r="F69" s="113"/>
      <c r="G69" s="113"/>
      <c r="H69" s="113"/>
      <c r="I69" s="113"/>
      <c r="J69" s="113"/>
    </row>
    <row r="70" spans="2:10" s="115" customFormat="1" ht="21.75" customHeight="1">
      <c r="B70" s="113"/>
      <c r="C70" s="113"/>
      <c r="E70" s="113"/>
      <c r="F70" s="113"/>
      <c r="G70" s="113"/>
      <c r="H70" s="113"/>
      <c r="I70" s="113"/>
      <c r="J70" s="113"/>
    </row>
    <row r="71" spans="2:10" s="115" customFormat="1" ht="21.75" customHeight="1">
      <c r="B71" s="113"/>
      <c r="C71" s="113"/>
      <c r="E71" s="113"/>
      <c r="F71" s="113"/>
      <c r="G71" s="113"/>
      <c r="H71" s="113"/>
      <c r="I71" s="113"/>
      <c r="J71" s="113"/>
    </row>
    <row r="72" spans="2:10" s="115" customFormat="1" ht="21.75" customHeight="1">
      <c r="B72" s="113"/>
      <c r="C72" s="113"/>
      <c r="E72" s="113"/>
      <c r="F72" s="113"/>
      <c r="G72" s="113"/>
      <c r="H72" s="113"/>
      <c r="I72" s="113"/>
      <c r="J72" s="113"/>
    </row>
    <row r="73" spans="2:10" s="115" customFormat="1" ht="21.75" customHeight="1">
      <c r="B73" s="113"/>
      <c r="C73" s="113"/>
      <c r="E73" s="113"/>
      <c r="F73" s="113"/>
      <c r="G73" s="113"/>
      <c r="H73" s="113"/>
      <c r="I73" s="113"/>
      <c r="J73" s="113"/>
    </row>
    <row r="74" spans="2:10" s="115" customFormat="1" ht="21.75" customHeight="1">
      <c r="B74" s="113"/>
      <c r="C74" s="113"/>
      <c r="E74" s="113"/>
      <c r="F74" s="113"/>
      <c r="G74" s="113"/>
      <c r="H74" s="113"/>
      <c r="I74" s="113"/>
      <c r="J74" s="113"/>
    </row>
    <row r="75" spans="2:10" s="115" customFormat="1" ht="21.75" customHeight="1">
      <c r="B75" s="113"/>
      <c r="C75" s="113"/>
      <c r="E75" s="113"/>
      <c r="F75" s="113"/>
      <c r="G75" s="113"/>
      <c r="H75" s="113"/>
      <c r="I75" s="113"/>
      <c r="J75" s="113"/>
    </row>
    <row r="76" spans="2:10" s="115" customFormat="1" ht="21.75" customHeight="1">
      <c r="B76" s="113"/>
      <c r="C76" s="113"/>
      <c r="E76" s="113"/>
      <c r="F76" s="113"/>
      <c r="G76" s="113"/>
      <c r="H76" s="113"/>
      <c r="I76" s="113"/>
      <c r="J76" s="113"/>
    </row>
    <row r="77" spans="2:10" s="115" customFormat="1" ht="21.75" customHeight="1">
      <c r="B77" s="113"/>
      <c r="C77" s="113"/>
      <c r="E77" s="113"/>
      <c r="F77" s="113"/>
      <c r="G77" s="113"/>
      <c r="H77" s="113"/>
      <c r="I77" s="113"/>
      <c r="J77" s="113"/>
    </row>
    <row r="78" spans="2:10" s="115" customFormat="1" ht="21.75" customHeight="1">
      <c r="B78" s="113"/>
      <c r="C78" s="113"/>
      <c r="E78" s="113"/>
      <c r="F78" s="113"/>
      <c r="G78" s="113"/>
      <c r="H78" s="113"/>
      <c r="I78" s="113"/>
      <c r="J78" s="113"/>
    </row>
    <row r="79" spans="2:10" s="115" customFormat="1" ht="21.75" customHeight="1">
      <c r="B79" s="113"/>
      <c r="C79" s="113"/>
      <c r="E79" s="113"/>
      <c r="F79" s="113"/>
      <c r="G79" s="113"/>
      <c r="H79" s="113"/>
      <c r="I79" s="113"/>
      <c r="J79" s="113"/>
    </row>
    <row r="80" spans="2:10" s="115" customFormat="1" ht="21.75" customHeight="1">
      <c r="B80" s="113"/>
      <c r="C80" s="113"/>
      <c r="E80" s="113"/>
      <c r="F80" s="113"/>
      <c r="G80" s="113"/>
      <c r="H80" s="113"/>
      <c r="I80" s="113"/>
      <c r="J80" s="113"/>
    </row>
    <row r="81" spans="2:10" s="115" customFormat="1" ht="21.75" customHeight="1">
      <c r="B81" s="113"/>
      <c r="C81" s="113"/>
      <c r="E81" s="113"/>
      <c r="F81" s="113"/>
      <c r="G81" s="113"/>
      <c r="H81" s="113"/>
      <c r="I81" s="113"/>
      <c r="J81" s="113"/>
    </row>
    <row r="82" spans="2:10" s="115" customFormat="1" ht="21.75" customHeight="1">
      <c r="B82" s="113"/>
      <c r="C82" s="113"/>
      <c r="E82" s="113"/>
      <c r="F82" s="113"/>
      <c r="G82" s="113"/>
      <c r="H82" s="113"/>
      <c r="I82" s="113"/>
      <c r="J82" s="113"/>
    </row>
    <row r="83" spans="2:10" s="115" customFormat="1" ht="21.75" customHeight="1">
      <c r="B83" s="113"/>
      <c r="C83" s="113"/>
      <c r="E83" s="113"/>
      <c r="F83" s="113"/>
      <c r="G83" s="113"/>
      <c r="H83" s="113"/>
      <c r="I83" s="113"/>
      <c r="J83" s="113"/>
    </row>
    <row r="84" spans="2:10" s="115" customFormat="1" ht="21.75" customHeight="1">
      <c r="B84" s="113"/>
      <c r="C84" s="113"/>
      <c r="E84" s="113"/>
      <c r="F84" s="113"/>
      <c r="G84" s="113"/>
      <c r="H84" s="113"/>
      <c r="I84" s="113"/>
      <c r="J84" s="113"/>
    </row>
    <row r="85" spans="2:10" s="115" customFormat="1" ht="21.75" customHeight="1">
      <c r="B85" s="113"/>
      <c r="C85" s="113"/>
      <c r="E85" s="113"/>
      <c r="F85" s="113"/>
      <c r="G85" s="113"/>
      <c r="H85" s="113"/>
      <c r="I85" s="113"/>
      <c r="J85" s="113"/>
    </row>
    <row r="86" spans="2:10" s="115" customFormat="1" ht="21.75" customHeight="1">
      <c r="B86" s="113"/>
      <c r="C86" s="113"/>
      <c r="E86" s="113"/>
      <c r="F86" s="113"/>
      <c r="G86" s="113"/>
      <c r="H86" s="113"/>
      <c r="I86" s="113"/>
      <c r="J86" s="113"/>
    </row>
    <row r="87" spans="2:10" s="115" customFormat="1" ht="21.75" customHeight="1">
      <c r="B87" s="113"/>
      <c r="C87" s="113"/>
      <c r="E87" s="113"/>
      <c r="F87" s="113"/>
      <c r="G87" s="113"/>
      <c r="H87" s="113"/>
      <c r="I87" s="113"/>
      <c r="J87" s="113"/>
    </row>
    <row r="88" spans="2:10" s="115" customFormat="1" ht="21.75" customHeight="1">
      <c r="B88" s="113"/>
      <c r="C88" s="113"/>
      <c r="E88" s="113"/>
      <c r="F88" s="113"/>
      <c r="G88" s="113"/>
      <c r="H88" s="113"/>
      <c r="I88" s="113"/>
      <c r="J88" s="113"/>
    </row>
    <row r="89" spans="2:10" s="115" customFormat="1" ht="21.75" customHeight="1">
      <c r="B89" s="113"/>
      <c r="C89" s="113"/>
      <c r="E89" s="113"/>
      <c r="F89" s="113"/>
      <c r="G89" s="113"/>
      <c r="H89" s="113"/>
      <c r="I89" s="113"/>
      <c r="J89" s="113"/>
    </row>
    <row r="90" spans="2:10" s="115" customFormat="1" ht="21.75" customHeight="1">
      <c r="B90" s="113"/>
      <c r="C90" s="113"/>
      <c r="E90" s="113"/>
      <c r="F90" s="113"/>
      <c r="G90" s="113"/>
      <c r="H90" s="113"/>
      <c r="I90" s="113"/>
      <c r="J90" s="113"/>
    </row>
  </sheetData>
  <autoFilter ref="A7:BI7" xr:uid="{7A00A9AA-A435-4857-8D1B-40EE0585B691}"/>
  <mergeCells count="149">
    <mergeCell ref="R6:U6"/>
    <mergeCell ref="V6:Y6"/>
    <mergeCell ref="Z6:AC6"/>
    <mergeCell ref="J6:J7"/>
    <mergeCell ref="K6:K7"/>
    <mergeCell ref="I1:J1"/>
    <mergeCell ref="I2:J2"/>
    <mergeCell ref="I3:J3"/>
    <mergeCell ref="B1:H3"/>
    <mergeCell ref="B4:J4"/>
    <mergeCell ref="A5:J5"/>
    <mergeCell ref="A6:A7"/>
    <mergeCell ref="B6:B7"/>
    <mergeCell ref="C6:C7"/>
    <mergeCell ref="D6:D7"/>
    <mergeCell ref="E6:E7"/>
    <mergeCell ref="F6:F7"/>
    <mergeCell ref="G6:G7"/>
    <mergeCell ref="H6:H7"/>
    <mergeCell ref="I6:I7"/>
    <mergeCell ref="A1:A3"/>
    <mergeCell ref="W32:X32"/>
    <mergeCell ref="Y32:Z32"/>
    <mergeCell ref="AA32:AB32"/>
    <mergeCell ref="AC32:AD32"/>
    <mergeCell ref="AE32:AF32"/>
    <mergeCell ref="BB6:BE6"/>
    <mergeCell ref="BF6:BI6"/>
    <mergeCell ref="A31:J31"/>
    <mergeCell ref="K31:AN31"/>
    <mergeCell ref="A32:A33"/>
    <mergeCell ref="B32:I33"/>
    <mergeCell ref="J32:K33"/>
    <mergeCell ref="L32:L33"/>
    <mergeCell ref="M32:M33"/>
    <mergeCell ref="N32:T33"/>
    <mergeCell ref="AD6:AG6"/>
    <mergeCell ref="AH6:AK6"/>
    <mergeCell ref="AL6:AO6"/>
    <mergeCell ref="AP6:AS6"/>
    <mergeCell ref="AT6:AW6"/>
    <mergeCell ref="AX6:BA6"/>
    <mergeCell ref="L6:L7"/>
    <mergeCell ref="M6:M7"/>
    <mergeCell ref="N6:Q6"/>
    <mergeCell ref="B36:I36"/>
    <mergeCell ref="J36:K36"/>
    <mergeCell ref="N36:T36"/>
    <mergeCell ref="AS36:AW36"/>
    <mergeCell ref="B37:I37"/>
    <mergeCell ref="J37:K37"/>
    <mergeCell ref="N37:T37"/>
    <mergeCell ref="AS37:AW37"/>
    <mergeCell ref="AS32:AW33"/>
    <mergeCell ref="B34:I34"/>
    <mergeCell ref="J34:K34"/>
    <mergeCell ref="N34:T34"/>
    <mergeCell ref="AS34:AW34"/>
    <mergeCell ref="B35:I35"/>
    <mergeCell ref="J35:K35"/>
    <mergeCell ref="N35:T35"/>
    <mergeCell ref="AS35:AW35"/>
    <mergeCell ref="AG32:AH32"/>
    <mergeCell ref="AI32:AJ32"/>
    <mergeCell ref="AK32:AL32"/>
    <mergeCell ref="AM32:AN32"/>
    <mergeCell ref="AO32:AP32"/>
    <mergeCell ref="AQ32:AR32"/>
    <mergeCell ref="U32:V32"/>
    <mergeCell ref="K39:K40"/>
    <mergeCell ref="L39:L40"/>
    <mergeCell ref="M39:M40"/>
    <mergeCell ref="AL39:AP40"/>
    <mergeCell ref="B41:C41"/>
    <mergeCell ref="G41:I41"/>
    <mergeCell ref="AL41:AP41"/>
    <mergeCell ref="A38:J38"/>
    <mergeCell ref="A39:A40"/>
    <mergeCell ref="B39:C40"/>
    <mergeCell ref="D39:D40"/>
    <mergeCell ref="E39:E40"/>
    <mergeCell ref="F39:F40"/>
    <mergeCell ref="G39:I40"/>
    <mergeCell ref="J39:J40"/>
    <mergeCell ref="B42:C42"/>
    <mergeCell ref="G42:I42"/>
    <mergeCell ref="AL42:AP42"/>
    <mergeCell ref="A43:J43"/>
    <mergeCell ref="K43:AN43"/>
    <mergeCell ref="A44:B45"/>
    <mergeCell ref="C44:D45"/>
    <mergeCell ref="E44:E45"/>
    <mergeCell ref="F44:F45"/>
    <mergeCell ref="G44:I45"/>
    <mergeCell ref="J44:J45"/>
    <mergeCell ref="K44:K45"/>
    <mergeCell ref="L44:L45"/>
    <mergeCell ref="M44:M45"/>
    <mergeCell ref="AL44:AP45"/>
    <mergeCell ref="A46:B46"/>
    <mergeCell ref="C46:D46"/>
    <mergeCell ref="G46:I46"/>
    <mergeCell ref="AL46:AP46"/>
    <mergeCell ref="A49:B49"/>
    <mergeCell ref="C49:D49"/>
    <mergeCell ref="G49:I49"/>
    <mergeCell ref="AL49:AP49"/>
    <mergeCell ref="A50:B50"/>
    <mergeCell ref="C50:D50"/>
    <mergeCell ref="G50:I50"/>
    <mergeCell ref="AL50:AP50"/>
    <mergeCell ref="A47:B47"/>
    <mergeCell ref="C47:D47"/>
    <mergeCell ref="G47:I47"/>
    <mergeCell ref="AL47:AP47"/>
    <mergeCell ref="A48:B48"/>
    <mergeCell ref="C48:D48"/>
    <mergeCell ref="G48:I48"/>
    <mergeCell ref="AL48:AP48"/>
    <mergeCell ref="L53:L54"/>
    <mergeCell ref="M53:M54"/>
    <mergeCell ref="AL53:AP54"/>
    <mergeCell ref="A55:B55"/>
    <mergeCell ref="C55:D55"/>
    <mergeCell ref="E55:I55"/>
    <mergeCell ref="AL55:AP55"/>
    <mergeCell ref="A51:B51"/>
    <mergeCell ref="C51:D51"/>
    <mergeCell ref="G51:I51"/>
    <mergeCell ref="AL51:AP51"/>
    <mergeCell ref="A52:J52"/>
    <mergeCell ref="A53:B54"/>
    <mergeCell ref="C53:D54"/>
    <mergeCell ref="E53:I54"/>
    <mergeCell ref="J53:J54"/>
    <mergeCell ref="K53:K54"/>
    <mergeCell ref="L58:L59"/>
    <mergeCell ref="M58:M59"/>
    <mergeCell ref="AL58:AP59"/>
    <mergeCell ref="A60:B60"/>
    <mergeCell ref="C60:D60"/>
    <mergeCell ref="E60:I60"/>
    <mergeCell ref="AL60:AP60"/>
    <mergeCell ref="A57:J57"/>
    <mergeCell ref="A58:B59"/>
    <mergeCell ref="C58:D59"/>
    <mergeCell ref="E58:I59"/>
    <mergeCell ref="J58:J59"/>
    <mergeCell ref="K58:K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038-816D-4E9B-ABC2-430D68CC7A62}">
  <dimension ref="A1:BJ121"/>
  <sheetViews>
    <sheetView zoomScale="80" zoomScaleNormal="80" workbookViewId="0">
      <selection activeCell="I1" sqref="A1:XFD7"/>
    </sheetView>
  </sheetViews>
  <sheetFormatPr baseColWidth="10" defaultColWidth="11.42578125" defaultRowHeight="15"/>
  <cols>
    <col min="1" max="1" width="27.85546875" style="113" customWidth="1"/>
    <col min="2" max="2" width="23.5703125" style="114" customWidth="1"/>
    <col min="3" max="3" width="25" style="114" customWidth="1"/>
    <col min="4" max="4" width="27.85546875" style="114" customWidth="1"/>
    <col min="5" max="5" width="35.5703125" style="114" customWidth="1"/>
    <col min="6" max="6" width="19.5703125" style="114" customWidth="1"/>
    <col min="7" max="7" width="15.7109375" style="114" customWidth="1"/>
    <col min="8" max="8" width="15.7109375" style="98" customWidth="1"/>
    <col min="9" max="9" width="29.7109375" style="114" customWidth="1"/>
    <col min="10" max="10" width="22.42578125" style="114" customWidth="1"/>
    <col min="11" max="11" width="22" style="114" customWidth="1"/>
    <col min="12" max="12" width="23.28515625" style="114" customWidth="1"/>
    <col min="13" max="13" width="25.140625" style="114" customWidth="1"/>
    <col min="14" max="61" width="2.42578125" style="114" customWidth="1"/>
    <col min="62" max="16384" width="11.42578125" style="114"/>
  </cols>
  <sheetData>
    <row r="1" spans="1:61" s="115" customFormat="1">
      <c r="A1" s="706"/>
      <c r="B1" s="708" t="s">
        <v>0</v>
      </c>
      <c r="C1" s="708"/>
      <c r="D1" s="708"/>
      <c r="E1" s="708"/>
      <c r="F1" s="708"/>
      <c r="G1" s="708"/>
      <c r="H1" s="708"/>
      <c r="I1" s="709" t="s">
        <v>1</v>
      </c>
      <c r="J1" s="709"/>
      <c r="K1" s="112"/>
      <c r="L1" s="112"/>
      <c r="M1" s="112"/>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61" s="115" customFormat="1">
      <c r="A2" s="706"/>
      <c r="B2" s="708"/>
      <c r="C2" s="708"/>
      <c r="D2" s="708"/>
      <c r="E2" s="708"/>
      <c r="F2" s="708"/>
      <c r="G2" s="708"/>
      <c r="H2" s="708"/>
      <c r="I2" s="709" t="s">
        <v>2</v>
      </c>
      <c r="J2" s="709"/>
      <c r="K2" s="112"/>
      <c r="L2" s="112"/>
      <c r="M2" s="112"/>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1" s="115" customFormat="1">
      <c r="A3" s="707"/>
      <c r="B3" s="708"/>
      <c r="C3" s="708"/>
      <c r="D3" s="708"/>
      <c r="E3" s="708"/>
      <c r="F3" s="708"/>
      <c r="G3" s="708"/>
      <c r="H3" s="708"/>
      <c r="I3" s="709" t="s">
        <v>3</v>
      </c>
      <c r="J3" s="709"/>
      <c r="K3" s="112"/>
      <c r="L3" s="112"/>
      <c r="M3" s="112"/>
      <c r="N3" s="114"/>
      <c r="O3" s="114"/>
      <c r="P3" s="43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pans="1:61" s="115" customFormat="1">
      <c r="A4" s="160" t="s">
        <v>4</v>
      </c>
      <c r="B4" s="745" t="s">
        <v>491</v>
      </c>
      <c r="C4" s="750"/>
      <c r="D4" s="750"/>
      <c r="E4" s="750"/>
      <c r="F4" s="750"/>
      <c r="G4" s="750"/>
      <c r="H4" s="750"/>
      <c r="I4" s="750"/>
      <c r="J4" s="746"/>
      <c r="K4" s="112"/>
      <c r="L4" s="112"/>
      <c r="M4" s="112"/>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61" s="432" customFormat="1">
      <c r="A5" s="710" t="s">
        <v>6</v>
      </c>
      <c r="B5" s="711"/>
      <c r="C5" s="711"/>
      <c r="D5" s="711"/>
      <c r="E5" s="711"/>
      <c r="F5" s="711"/>
      <c r="G5" s="711"/>
      <c r="H5" s="711"/>
      <c r="I5" s="711"/>
      <c r="J5" s="711"/>
      <c r="K5" s="430" t="s">
        <v>414</v>
      </c>
    </row>
    <row r="6" spans="1:61" s="115" customFormat="1">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s="115" customFormat="1">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151" t="s">
        <v>33</v>
      </c>
      <c r="BH7" s="151" t="s">
        <v>34</v>
      </c>
      <c r="BI7" s="151" t="s">
        <v>35</v>
      </c>
    </row>
    <row r="8" spans="1:61" ht="105">
      <c r="A8" s="223" t="s">
        <v>68</v>
      </c>
      <c r="B8" s="172" t="s">
        <v>492</v>
      </c>
      <c r="C8" s="172" t="s">
        <v>493</v>
      </c>
      <c r="D8" s="172" t="s">
        <v>494</v>
      </c>
      <c r="E8" s="158" t="s">
        <v>495</v>
      </c>
      <c r="F8" s="158" t="s">
        <v>496</v>
      </c>
      <c r="G8" s="158">
        <v>5</v>
      </c>
      <c r="H8" s="158" t="s">
        <v>497</v>
      </c>
      <c r="I8" s="158" t="s">
        <v>498</v>
      </c>
      <c r="J8" s="158" t="s">
        <v>499</v>
      </c>
      <c r="K8" s="224" t="s">
        <v>500</v>
      </c>
      <c r="L8" s="150"/>
      <c r="M8" s="225"/>
      <c r="N8" s="150"/>
      <c r="O8" s="150"/>
      <c r="P8" s="150"/>
      <c r="Q8" s="150"/>
      <c r="R8" s="150"/>
      <c r="S8" s="150"/>
      <c r="T8" s="150"/>
      <c r="U8" s="150"/>
      <c r="V8" s="150"/>
      <c r="W8" s="150"/>
      <c r="X8" s="150"/>
      <c r="Y8" s="150"/>
      <c r="Z8" s="150"/>
      <c r="AA8" s="150"/>
      <c r="AB8" s="220"/>
      <c r="AC8" s="150"/>
      <c r="AD8" s="150"/>
      <c r="AE8" s="150"/>
      <c r="AF8" s="220"/>
      <c r="AG8" s="150"/>
      <c r="AH8" s="150"/>
      <c r="AI8" s="150"/>
      <c r="AJ8" s="150"/>
      <c r="AK8" s="150"/>
      <c r="AL8" s="150"/>
      <c r="AM8" s="150"/>
      <c r="AN8" s="150"/>
      <c r="AO8" s="150"/>
      <c r="AP8" s="150"/>
      <c r="AQ8" s="150"/>
      <c r="AR8" s="220"/>
      <c r="AS8" s="150"/>
      <c r="AT8" s="150"/>
      <c r="AU8" s="150"/>
      <c r="AV8" s="220"/>
      <c r="AW8" s="150"/>
      <c r="AX8" s="150"/>
      <c r="AY8" s="150"/>
      <c r="AZ8" s="220"/>
      <c r="BA8" s="150"/>
      <c r="BB8" s="150"/>
      <c r="BC8" s="150"/>
      <c r="BD8" s="150"/>
      <c r="BE8" s="150"/>
      <c r="BF8" s="150"/>
      <c r="BG8" s="150"/>
      <c r="BH8" s="150"/>
      <c r="BI8" s="150"/>
    </row>
    <row r="9" spans="1:61" ht="60">
      <c r="A9" s="135" t="s">
        <v>36</v>
      </c>
      <c r="B9" s="135" t="s">
        <v>61</v>
      </c>
      <c r="C9" s="135" t="s">
        <v>501</v>
      </c>
      <c r="D9" s="135" t="s">
        <v>494</v>
      </c>
      <c r="E9" s="135" t="s">
        <v>502</v>
      </c>
      <c r="F9" s="135" t="s">
        <v>503</v>
      </c>
      <c r="G9" s="135">
        <v>1</v>
      </c>
      <c r="H9" s="135" t="s">
        <v>497</v>
      </c>
      <c r="I9" s="135" t="s">
        <v>498</v>
      </c>
      <c r="J9" s="135" t="s">
        <v>504</v>
      </c>
      <c r="K9" s="135" t="s">
        <v>505</v>
      </c>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220"/>
      <c r="AT9" s="220"/>
      <c r="AU9" s="220"/>
      <c r="AV9" s="220"/>
      <c r="AW9" s="220"/>
      <c r="AX9" s="220"/>
      <c r="AY9" s="220"/>
      <c r="AZ9" s="220"/>
      <c r="BA9" s="220"/>
      <c r="BB9" s="220"/>
      <c r="BC9" s="220"/>
      <c r="BD9" s="220"/>
      <c r="BE9" s="150"/>
      <c r="BF9" s="150"/>
      <c r="BG9" s="150"/>
      <c r="BH9" s="150"/>
      <c r="BI9" s="150"/>
    </row>
    <row r="10" spans="1:61" ht="75">
      <c r="A10" s="201" t="s">
        <v>104</v>
      </c>
      <c r="B10" s="130" t="s">
        <v>506</v>
      </c>
      <c r="C10" s="130" t="s">
        <v>507</v>
      </c>
      <c r="D10" s="130" t="s">
        <v>494</v>
      </c>
      <c r="E10" s="130" t="s">
        <v>508</v>
      </c>
      <c r="F10" s="130" t="s">
        <v>509</v>
      </c>
      <c r="G10" s="133">
        <v>1</v>
      </c>
      <c r="H10" s="130" t="s">
        <v>53</v>
      </c>
      <c r="I10" s="130" t="s">
        <v>510</v>
      </c>
      <c r="J10" s="130" t="s">
        <v>511</v>
      </c>
      <c r="K10" s="130" t="s">
        <v>512</v>
      </c>
      <c r="L10" s="150"/>
      <c r="M10" s="226"/>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150"/>
    </row>
    <row r="11" spans="1:61" ht="75">
      <c r="A11" s="201" t="s">
        <v>104</v>
      </c>
      <c r="B11" s="130" t="s">
        <v>513</v>
      </c>
      <c r="C11" s="130" t="s">
        <v>514</v>
      </c>
      <c r="D11" s="130" t="s">
        <v>494</v>
      </c>
      <c r="E11" s="130" t="s">
        <v>515</v>
      </c>
      <c r="F11" s="130" t="s">
        <v>516</v>
      </c>
      <c r="G11" s="130">
        <v>1</v>
      </c>
      <c r="H11" s="130" t="s">
        <v>497</v>
      </c>
      <c r="I11" s="130" t="s">
        <v>517</v>
      </c>
      <c r="J11" s="130" t="s">
        <v>518</v>
      </c>
      <c r="K11" s="130" t="s">
        <v>519</v>
      </c>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220"/>
      <c r="AK11" s="150"/>
      <c r="AL11" s="150"/>
      <c r="AM11" s="150"/>
      <c r="AN11" s="150"/>
      <c r="AO11" s="150"/>
      <c r="AP11" s="150"/>
      <c r="AQ11" s="150"/>
      <c r="AR11" s="220"/>
      <c r="AS11" s="150"/>
      <c r="AT11" s="150"/>
      <c r="AU11" s="150"/>
      <c r="AV11" s="150"/>
      <c r="AW11" s="150"/>
      <c r="AX11" s="150"/>
      <c r="AY11" s="150"/>
      <c r="AZ11" s="150"/>
      <c r="BA11" s="150"/>
      <c r="BB11" s="150"/>
      <c r="BC11" s="150"/>
      <c r="BD11" s="150"/>
      <c r="BE11" s="150"/>
      <c r="BF11" s="150"/>
      <c r="BG11" s="150"/>
      <c r="BH11" s="150"/>
      <c r="BI11" s="150"/>
    </row>
    <row r="12" spans="1:61" ht="105">
      <c r="A12" s="201" t="s">
        <v>104</v>
      </c>
      <c r="B12" s="130" t="s">
        <v>396</v>
      </c>
      <c r="C12" s="130" t="s">
        <v>520</v>
      </c>
      <c r="D12" s="130" t="s">
        <v>494</v>
      </c>
      <c r="E12" s="130" t="s">
        <v>521</v>
      </c>
      <c r="F12" s="130" t="s">
        <v>522</v>
      </c>
      <c r="G12" s="130">
        <v>1</v>
      </c>
      <c r="H12" s="130" t="s">
        <v>497</v>
      </c>
      <c r="I12" s="130" t="s">
        <v>523</v>
      </c>
      <c r="J12" s="130" t="s">
        <v>524</v>
      </c>
      <c r="K12" s="130" t="s">
        <v>525</v>
      </c>
      <c r="L12" s="150"/>
      <c r="M12" s="150"/>
      <c r="N12" s="150"/>
      <c r="O12" s="150"/>
      <c r="P12" s="150"/>
      <c r="Q12" s="150"/>
      <c r="R12" s="150"/>
      <c r="S12" s="150"/>
      <c r="T12" s="150"/>
      <c r="U12" s="150"/>
      <c r="V12" s="150"/>
      <c r="W12" s="150"/>
      <c r="X12" s="150"/>
      <c r="Y12" s="150"/>
      <c r="Z12" s="150"/>
      <c r="AA12" s="150"/>
      <c r="AB12" s="150"/>
      <c r="AC12" s="150"/>
      <c r="AD12" s="150"/>
      <c r="AE12" s="150"/>
      <c r="AF12" s="220"/>
      <c r="AG12" s="150"/>
      <c r="AH12" s="150"/>
      <c r="AI12" s="150"/>
      <c r="AJ12" s="15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150"/>
    </row>
    <row r="13" spans="1:61" ht="105">
      <c r="A13" s="201" t="s">
        <v>104</v>
      </c>
      <c r="B13" s="130" t="s">
        <v>526</v>
      </c>
      <c r="C13" s="130" t="s">
        <v>527</v>
      </c>
      <c r="D13" s="130" t="s">
        <v>494</v>
      </c>
      <c r="E13" s="130" t="s">
        <v>528</v>
      </c>
      <c r="F13" s="130" t="s">
        <v>529</v>
      </c>
      <c r="G13" s="133">
        <v>1</v>
      </c>
      <c r="H13" s="130" t="s">
        <v>53</v>
      </c>
      <c r="I13" s="130" t="s">
        <v>530</v>
      </c>
      <c r="J13" s="130" t="s">
        <v>531</v>
      </c>
      <c r="K13" s="130" t="s">
        <v>532</v>
      </c>
      <c r="L13" s="150"/>
      <c r="M13" s="150"/>
      <c r="N13" s="150"/>
      <c r="O13" s="150"/>
      <c r="P13" s="150"/>
      <c r="Q13" s="150"/>
      <c r="R13" s="150"/>
      <c r="S13" s="150"/>
      <c r="T13" s="220"/>
      <c r="U13" s="150"/>
      <c r="V13" s="150"/>
      <c r="W13" s="150"/>
      <c r="X13" s="220" t="s">
        <v>533</v>
      </c>
      <c r="Y13" s="150"/>
      <c r="Z13" s="150"/>
      <c r="AA13" s="150"/>
      <c r="AB13" s="220" t="s">
        <v>534</v>
      </c>
      <c r="AC13" s="150"/>
      <c r="AD13" s="150"/>
      <c r="AE13" s="150"/>
      <c r="AF13" s="220" t="s">
        <v>535</v>
      </c>
      <c r="AG13" s="150"/>
      <c r="AH13" s="150"/>
      <c r="AI13" s="150"/>
      <c r="AJ13" s="150"/>
      <c r="AK13" s="150"/>
      <c r="AL13" s="150"/>
      <c r="AM13" s="150"/>
      <c r="AN13" s="220" t="s">
        <v>536</v>
      </c>
      <c r="AO13" s="150"/>
      <c r="AP13" s="150"/>
      <c r="AQ13" s="150"/>
      <c r="AR13" s="220" t="s">
        <v>537</v>
      </c>
      <c r="AS13" s="150"/>
      <c r="AT13" s="150"/>
      <c r="AU13" s="150"/>
      <c r="AV13" s="150"/>
      <c r="AW13" s="220"/>
      <c r="AX13" s="220"/>
      <c r="AY13" s="220"/>
      <c r="AZ13" s="220"/>
      <c r="BA13" s="220"/>
      <c r="BB13" s="220"/>
      <c r="BC13" s="220"/>
      <c r="BD13" s="220"/>
      <c r="BE13" s="220"/>
      <c r="BF13" s="220"/>
      <c r="BG13" s="220"/>
      <c r="BH13" s="220"/>
      <c r="BI13" s="150"/>
    </row>
    <row r="14" spans="1:61" ht="75">
      <c r="A14" s="201" t="s">
        <v>104</v>
      </c>
      <c r="B14" s="130" t="s">
        <v>506</v>
      </c>
      <c r="C14" s="130" t="s">
        <v>538</v>
      </c>
      <c r="D14" s="130" t="s">
        <v>494</v>
      </c>
      <c r="E14" s="130" t="s">
        <v>539</v>
      </c>
      <c r="F14" s="130" t="s">
        <v>540</v>
      </c>
      <c r="G14" s="138">
        <v>15</v>
      </c>
      <c r="H14" s="130" t="s">
        <v>41</v>
      </c>
      <c r="I14" s="130" t="s">
        <v>541</v>
      </c>
      <c r="J14" s="130" t="s">
        <v>542</v>
      </c>
      <c r="K14" s="130"/>
      <c r="L14" s="150"/>
      <c r="M14" s="15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150"/>
    </row>
    <row r="15" spans="1:61" ht="105">
      <c r="A15" s="201" t="s">
        <v>104</v>
      </c>
      <c r="B15" s="135" t="s">
        <v>543</v>
      </c>
      <c r="C15" s="135" t="s">
        <v>544</v>
      </c>
      <c r="D15" s="130" t="s">
        <v>494</v>
      </c>
      <c r="E15" s="135" t="s">
        <v>545</v>
      </c>
      <c r="F15" s="135" t="s">
        <v>546</v>
      </c>
      <c r="G15" s="153">
        <v>1</v>
      </c>
      <c r="H15" s="136" t="s">
        <v>53</v>
      </c>
      <c r="I15" s="135" t="s">
        <v>547</v>
      </c>
      <c r="J15" s="135" t="s">
        <v>548</v>
      </c>
      <c r="K15" s="166" t="s">
        <v>549</v>
      </c>
      <c r="L15" s="150"/>
      <c r="M15" s="225"/>
      <c r="N15" s="150"/>
      <c r="O15" s="150"/>
      <c r="P15" s="150"/>
      <c r="Q15" s="150"/>
      <c r="R15" s="150"/>
      <c r="S15" s="150"/>
      <c r="T15" s="150"/>
      <c r="U15" s="150"/>
      <c r="V15" s="150"/>
      <c r="W15" s="150"/>
      <c r="X15" s="150"/>
      <c r="Y15" s="150"/>
      <c r="Z15" s="150"/>
      <c r="AA15" s="150"/>
      <c r="AB15" s="220"/>
      <c r="AC15" s="150"/>
      <c r="AD15" s="150"/>
      <c r="AE15" s="150"/>
      <c r="AF15" s="220"/>
      <c r="AG15" s="150"/>
      <c r="AH15" s="150"/>
      <c r="AI15" s="150"/>
      <c r="AJ15" s="150"/>
      <c r="AK15" s="150"/>
      <c r="AL15" s="150"/>
      <c r="AM15" s="150"/>
      <c r="AN15" s="150"/>
      <c r="AO15" s="150"/>
      <c r="AP15" s="150"/>
      <c r="AQ15" s="150"/>
      <c r="AR15" s="220"/>
      <c r="AS15" s="150"/>
      <c r="AT15" s="150"/>
      <c r="AU15" s="150"/>
      <c r="AV15" s="220"/>
      <c r="AW15" s="150"/>
      <c r="AX15" s="150"/>
      <c r="AY15" s="150"/>
      <c r="AZ15" s="220"/>
      <c r="BA15" s="150"/>
      <c r="BB15" s="150"/>
      <c r="BC15" s="150"/>
      <c r="BD15" s="150"/>
      <c r="BE15" s="150"/>
      <c r="BF15" s="150"/>
      <c r="BG15" s="150"/>
      <c r="BH15" s="150"/>
      <c r="BI15" s="150"/>
    </row>
    <row r="16" spans="1:61" ht="75">
      <c r="A16" s="92" t="s">
        <v>104</v>
      </c>
      <c r="B16" s="90" t="s">
        <v>550</v>
      </c>
      <c r="C16" s="90" t="s">
        <v>551</v>
      </c>
      <c r="D16" s="135" t="s">
        <v>494</v>
      </c>
      <c r="E16" s="135" t="s">
        <v>552</v>
      </c>
      <c r="F16" s="227" t="s">
        <v>553</v>
      </c>
      <c r="G16" s="227">
        <v>1</v>
      </c>
      <c r="H16" s="135" t="s">
        <v>497</v>
      </c>
      <c r="I16" s="136" t="s">
        <v>554</v>
      </c>
      <c r="J16" s="135" t="s">
        <v>555</v>
      </c>
      <c r="K16" s="150"/>
      <c r="L16" s="150"/>
      <c r="M16" s="136"/>
      <c r="N16" s="93"/>
      <c r="O16" s="93"/>
      <c r="P16" s="93"/>
      <c r="Q16" s="218" t="s">
        <v>556</v>
      </c>
      <c r="R16" s="218" t="s">
        <v>556</v>
      </c>
      <c r="S16" s="218" t="s">
        <v>556</v>
      </c>
      <c r="T16" s="218" t="s">
        <v>556</v>
      </c>
      <c r="U16" s="218" t="s">
        <v>556</v>
      </c>
      <c r="V16" s="218" t="s">
        <v>556</v>
      </c>
      <c r="W16" s="218" t="s">
        <v>556</v>
      </c>
      <c r="X16" s="218" t="s">
        <v>556</v>
      </c>
      <c r="Y16" s="218" t="s">
        <v>556</v>
      </c>
      <c r="Z16" s="218" t="s">
        <v>556</v>
      </c>
      <c r="AA16" s="218" t="s">
        <v>556</v>
      </c>
      <c r="AB16" s="218" t="s">
        <v>556</v>
      </c>
      <c r="AC16" s="218" t="s">
        <v>556</v>
      </c>
      <c r="AD16" s="218" t="s">
        <v>556</v>
      </c>
      <c r="AE16" s="218" t="s">
        <v>556</v>
      </c>
      <c r="AF16" s="218" t="s">
        <v>556</v>
      </c>
      <c r="AG16" s="218" t="s">
        <v>556</v>
      </c>
      <c r="AH16" s="218" t="s">
        <v>556</v>
      </c>
      <c r="AI16" s="218" t="s">
        <v>556</v>
      </c>
      <c r="AJ16" s="218" t="s">
        <v>556</v>
      </c>
      <c r="AK16" s="218" t="s">
        <v>174</v>
      </c>
      <c r="AL16" s="218" t="s">
        <v>174</v>
      </c>
      <c r="AM16" s="218" t="s">
        <v>174</v>
      </c>
      <c r="AN16" s="218" t="s">
        <v>174</v>
      </c>
      <c r="AO16" s="103"/>
      <c r="AP16" s="103"/>
      <c r="AQ16" s="103"/>
      <c r="AR16" s="103"/>
      <c r="AS16" s="103"/>
      <c r="AT16" s="103"/>
      <c r="AU16" s="103"/>
      <c r="AV16" s="103"/>
      <c r="AW16" s="103"/>
      <c r="AX16" s="103"/>
      <c r="AY16" s="103"/>
      <c r="AZ16" s="103"/>
      <c r="BA16" s="103"/>
      <c r="BB16" s="103"/>
      <c r="BC16" s="103"/>
      <c r="BD16" s="103"/>
      <c r="BE16" s="103"/>
      <c r="BF16" s="103"/>
      <c r="BG16" s="103"/>
      <c r="BH16" s="103"/>
      <c r="BI16" s="150"/>
    </row>
    <row r="17" spans="1:61" ht="75">
      <c r="A17" s="201" t="s">
        <v>104</v>
      </c>
      <c r="B17" s="135" t="s">
        <v>506</v>
      </c>
      <c r="C17" s="135" t="s">
        <v>557</v>
      </c>
      <c r="D17" s="130" t="s">
        <v>558</v>
      </c>
      <c r="E17" s="130" t="s">
        <v>559</v>
      </c>
      <c r="F17" s="92" t="s">
        <v>560</v>
      </c>
      <c r="G17" s="133">
        <v>1</v>
      </c>
      <c r="H17" s="136">
        <v>1</v>
      </c>
      <c r="I17" s="135" t="s">
        <v>561</v>
      </c>
      <c r="J17" s="136" t="s">
        <v>562</v>
      </c>
      <c r="K17" s="150"/>
      <c r="L17" s="150"/>
      <c r="M17" s="136"/>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9"/>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150"/>
    </row>
    <row r="18" spans="1:61" ht="75">
      <c r="A18" s="135" t="s">
        <v>104</v>
      </c>
      <c r="B18" s="135" t="s">
        <v>506</v>
      </c>
      <c r="C18" s="135" t="s">
        <v>557</v>
      </c>
      <c r="D18" s="130" t="s">
        <v>558</v>
      </c>
      <c r="E18" s="130" t="s">
        <v>563</v>
      </c>
      <c r="F18" s="92" t="s">
        <v>563</v>
      </c>
      <c r="G18" s="133">
        <v>1</v>
      </c>
      <c r="H18" s="136" t="s">
        <v>53</v>
      </c>
      <c r="I18" s="135" t="s">
        <v>564</v>
      </c>
      <c r="J18" s="136" t="s">
        <v>562</v>
      </c>
      <c r="K18" s="150"/>
      <c r="L18" s="150"/>
      <c r="M18" s="136"/>
      <c r="N18" s="218"/>
      <c r="O18" s="218"/>
      <c r="P18" s="218"/>
      <c r="Q18" s="218"/>
      <c r="R18" s="218"/>
      <c r="S18" s="218"/>
      <c r="T18" s="218"/>
      <c r="U18" s="218"/>
      <c r="V18" s="218"/>
      <c r="W18" s="218"/>
      <c r="X18" s="218"/>
      <c r="Y18" s="218"/>
      <c r="Z18" s="218"/>
      <c r="AA18" s="218"/>
      <c r="AB18" s="218"/>
      <c r="AC18" s="150"/>
      <c r="AD18" s="150"/>
      <c r="AE18" s="150"/>
      <c r="AF18" s="150"/>
      <c r="AG18" s="150"/>
      <c r="AH18" s="150"/>
      <c r="AI18" s="150"/>
      <c r="AJ18" s="150"/>
      <c r="AK18" s="150"/>
      <c r="AL18" s="150"/>
      <c r="AM18" s="150"/>
      <c r="AN18" s="150"/>
      <c r="AO18" s="220"/>
      <c r="AP18" s="220"/>
      <c r="AQ18" s="220"/>
      <c r="AR18" s="220"/>
      <c r="AS18" s="220"/>
      <c r="AT18" s="220"/>
      <c r="AU18" s="220"/>
      <c r="AV18" s="220"/>
      <c r="AW18" s="220"/>
      <c r="AX18" s="220"/>
      <c r="AY18" s="220"/>
      <c r="AZ18" s="220"/>
      <c r="BA18" s="220"/>
      <c r="BB18" s="220"/>
      <c r="BC18" s="220"/>
      <c r="BD18" s="220"/>
      <c r="BE18" s="220"/>
      <c r="BF18" s="220"/>
      <c r="BG18" s="220"/>
      <c r="BH18" s="220"/>
      <c r="BI18" s="150"/>
    </row>
    <row r="19" spans="1:61" ht="120">
      <c r="A19" s="201" t="s">
        <v>104</v>
      </c>
      <c r="B19" s="135" t="s">
        <v>565</v>
      </c>
      <c r="C19" s="135" t="s">
        <v>514</v>
      </c>
      <c r="D19" s="130" t="s">
        <v>558</v>
      </c>
      <c r="E19" s="130" t="s">
        <v>566</v>
      </c>
      <c r="F19" s="92" t="s">
        <v>567</v>
      </c>
      <c r="G19" s="133">
        <v>1</v>
      </c>
      <c r="H19" s="136" t="s">
        <v>53</v>
      </c>
      <c r="I19" s="135" t="s">
        <v>568</v>
      </c>
      <c r="J19" s="135" t="s">
        <v>569</v>
      </c>
      <c r="K19" s="135" t="s">
        <v>570</v>
      </c>
      <c r="L19" s="150"/>
      <c r="M19" s="150"/>
      <c r="N19" s="150"/>
      <c r="O19" s="150"/>
      <c r="P19" s="150"/>
      <c r="Q19" s="150"/>
      <c r="R19" s="150"/>
      <c r="S19" s="150"/>
      <c r="T19" s="150"/>
      <c r="U19" s="150"/>
      <c r="V19" s="150"/>
      <c r="W19" s="150"/>
      <c r="X19" s="150"/>
      <c r="Y19" s="218"/>
      <c r="Z19" s="218"/>
      <c r="AA19" s="218"/>
      <c r="AB19" s="218"/>
      <c r="AC19" s="150"/>
      <c r="AD19" s="150"/>
      <c r="AE19" s="150"/>
      <c r="AF19" s="150"/>
      <c r="AG19" s="150"/>
      <c r="AH19" s="150"/>
      <c r="AI19" s="150"/>
      <c r="AJ19" s="150"/>
      <c r="AK19" s="150"/>
      <c r="AL19" s="150"/>
      <c r="AM19" s="150"/>
      <c r="AN19" s="150"/>
      <c r="AO19" s="220"/>
      <c r="AP19" s="220"/>
      <c r="AQ19" s="220"/>
      <c r="AR19" s="220"/>
      <c r="AS19" s="150"/>
      <c r="AT19" s="150"/>
      <c r="AU19" s="150"/>
      <c r="AV19" s="150"/>
      <c r="AW19" s="150"/>
      <c r="AX19" s="150"/>
      <c r="AY19" s="150"/>
      <c r="AZ19" s="150"/>
      <c r="BA19" s="150"/>
      <c r="BB19" s="150"/>
      <c r="BC19" s="150"/>
      <c r="BD19" s="150"/>
      <c r="BE19" s="220"/>
      <c r="BF19" s="220"/>
      <c r="BG19" s="220"/>
      <c r="BH19" s="220"/>
      <c r="BI19" s="150"/>
    </row>
    <row r="20" spans="1:61" ht="75">
      <c r="A20" s="201" t="s">
        <v>104</v>
      </c>
      <c r="B20" s="135" t="s">
        <v>506</v>
      </c>
      <c r="C20" s="135" t="s">
        <v>514</v>
      </c>
      <c r="D20" s="130" t="s">
        <v>558</v>
      </c>
      <c r="E20" s="130" t="s">
        <v>571</v>
      </c>
      <c r="F20" s="92" t="s">
        <v>572</v>
      </c>
      <c r="G20" s="133">
        <v>1</v>
      </c>
      <c r="H20" s="136" t="s">
        <v>53</v>
      </c>
      <c r="I20" s="135" t="s">
        <v>573</v>
      </c>
      <c r="J20" s="136" t="s">
        <v>562</v>
      </c>
      <c r="K20" s="150"/>
      <c r="L20" s="150"/>
      <c r="M20" s="136"/>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9"/>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150"/>
    </row>
    <row r="21" spans="1:61" ht="75">
      <c r="A21" s="201" t="s">
        <v>104</v>
      </c>
      <c r="B21" s="135" t="s">
        <v>403</v>
      </c>
      <c r="C21" s="135" t="s">
        <v>574</v>
      </c>
      <c r="D21" s="135" t="s">
        <v>558</v>
      </c>
      <c r="E21" s="135" t="s">
        <v>469</v>
      </c>
      <c r="F21" s="92" t="s">
        <v>575</v>
      </c>
      <c r="G21" s="133">
        <v>1</v>
      </c>
      <c r="H21" s="136" t="s">
        <v>53</v>
      </c>
      <c r="I21" s="135" t="s">
        <v>576</v>
      </c>
      <c r="J21" s="136" t="s">
        <v>562</v>
      </c>
      <c r="K21" s="150"/>
      <c r="L21" s="150"/>
      <c r="M21" s="136"/>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9"/>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150"/>
    </row>
    <row r="22" spans="1:61" ht="120">
      <c r="A22" s="201" t="s">
        <v>104</v>
      </c>
      <c r="B22" s="135" t="s">
        <v>565</v>
      </c>
      <c r="C22" s="135" t="s">
        <v>514</v>
      </c>
      <c r="D22" s="135" t="s">
        <v>558</v>
      </c>
      <c r="E22" s="135" t="s">
        <v>577</v>
      </c>
      <c r="F22" s="135" t="s">
        <v>578</v>
      </c>
      <c r="G22" s="133">
        <v>1</v>
      </c>
      <c r="H22" s="136" t="s">
        <v>53</v>
      </c>
      <c r="I22" s="135" t="s">
        <v>579</v>
      </c>
      <c r="J22" s="136" t="s">
        <v>562</v>
      </c>
      <c r="K22" s="150"/>
      <c r="L22" s="150"/>
      <c r="M22" s="136"/>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9"/>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150"/>
    </row>
    <row r="23" spans="1:61" ht="120">
      <c r="A23" s="201" t="s">
        <v>104</v>
      </c>
      <c r="B23" s="135" t="s">
        <v>565</v>
      </c>
      <c r="C23" s="135" t="s">
        <v>557</v>
      </c>
      <c r="D23" s="135" t="s">
        <v>580</v>
      </c>
      <c r="E23" s="135" t="s">
        <v>581</v>
      </c>
      <c r="F23" s="135" t="s">
        <v>582</v>
      </c>
      <c r="G23" s="136">
        <v>45</v>
      </c>
      <c r="H23" s="136" t="s">
        <v>497</v>
      </c>
      <c r="I23" s="135" t="s">
        <v>583</v>
      </c>
      <c r="J23" s="135" t="s">
        <v>584</v>
      </c>
      <c r="K23" s="150"/>
      <c r="L23" s="150"/>
      <c r="M23" s="136"/>
      <c r="N23" s="93"/>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9"/>
      <c r="AN23" s="220"/>
      <c r="AO23" s="220"/>
      <c r="AP23" s="220"/>
      <c r="AQ23" s="220"/>
      <c r="AR23" s="220"/>
      <c r="AS23" s="220"/>
      <c r="AT23" s="220"/>
      <c r="AU23" s="220"/>
      <c r="AV23" s="220"/>
      <c r="AW23" s="220"/>
      <c r="AX23" s="220"/>
      <c r="AY23" s="220"/>
      <c r="AZ23" s="220"/>
      <c r="BA23" s="220"/>
      <c r="BB23" s="220"/>
      <c r="BC23" s="220"/>
      <c r="BD23" s="220"/>
      <c r="BE23" s="220"/>
      <c r="BF23" s="220"/>
      <c r="BG23" s="93"/>
      <c r="BH23" s="93"/>
      <c r="BI23" s="150"/>
    </row>
    <row r="24" spans="1:61" ht="75">
      <c r="A24" s="774" t="s">
        <v>585</v>
      </c>
      <c r="B24" s="135" t="s">
        <v>105</v>
      </c>
      <c r="C24" s="135" t="s">
        <v>586</v>
      </c>
      <c r="D24" s="743" t="s">
        <v>587</v>
      </c>
      <c r="E24" s="743" t="s">
        <v>588</v>
      </c>
      <c r="F24" s="743" t="s">
        <v>589</v>
      </c>
      <c r="G24" s="726">
        <v>35</v>
      </c>
      <c r="H24" s="159" t="s">
        <v>497</v>
      </c>
      <c r="I24" s="158" t="s">
        <v>590</v>
      </c>
      <c r="J24" s="743" t="s">
        <v>591</v>
      </c>
      <c r="K24" s="726"/>
      <c r="L24" s="150"/>
      <c r="M24" s="136"/>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150"/>
    </row>
    <row r="25" spans="1:61" ht="90">
      <c r="A25" s="775"/>
      <c r="B25" s="135" t="s">
        <v>403</v>
      </c>
      <c r="C25" s="135" t="s">
        <v>592</v>
      </c>
      <c r="D25" s="744"/>
      <c r="E25" s="744"/>
      <c r="F25" s="744"/>
      <c r="G25" s="727"/>
      <c r="H25" s="228"/>
      <c r="I25" s="130"/>
      <c r="J25" s="744"/>
      <c r="K25" s="727"/>
      <c r="L25" s="150"/>
      <c r="M25" s="136"/>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150"/>
    </row>
    <row r="26" spans="1:61" ht="75">
      <c r="A26" s="770" t="s">
        <v>585</v>
      </c>
      <c r="B26" s="229" t="s">
        <v>105</v>
      </c>
      <c r="C26" s="135" t="s">
        <v>586</v>
      </c>
      <c r="D26" s="772" t="s">
        <v>587</v>
      </c>
      <c r="E26" s="743" t="s">
        <v>593</v>
      </c>
      <c r="F26" s="743" t="s">
        <v>594</v>
      </c>
      <c r="G26" s="726">
        <v>30</v>
      </c>
      <c r="H26" s="158" t="s">
        <v>497</v>
      </c>
      <c r="I26" s="158" t="s">
        <v>595</v>
      </c>
      <c r="J26" s="743" t="s">
        <v>591</v>
      </c>
      <c r="K26" s="726"/>
      <c r="L26" s="150"/>
      <c r="M26" s="136"/>
      <c r="N26" s="136"/>
      <c r="O26" s="136"/>
      <c r="P26" s="136"/>
      <c r="Q26" s="136"/>
      <c r="R26" s="136"/>
      <c r="S26" s="136"/>
      <c r="T26" s="136"/>
      <c r="U26" s="136"/>
      <c r="V26" s="136"/>
      <c r="W26" s="136"/>
      <c r="X26" s="136"/>
      <c r="Y26" s="136"/>
      <c r="Z26" s="136"/>
      <c r="AA26" s="218"/>
      <c r="AB26" s="136"/>
      <c r="AC26" s="136"/>
      <c r="AD26" s="136"/>
      <c r="AE26" s="218"/>
      <c r="AF26" s="136"/>
      <c r="AG26" s="136"/>
      <c r="AH26" s="136"/>
      <c r="AI26" s="218"/>
      <c r="AJ26" s="136"/>
      <c r="AK26" s="136"/>
      <c r="AL26" s="136"/>
      <c r="AM26" s="219"/>
      <c r="AN26" s="150"/>
      <c r="AO26" s="150"/>
      <c r="AP26" s="150"/>
      <c r="AQ26" s="220"/>
      <c r="AR26" s="150"/>
      <c r="AS26" s="150"/>
      <c r="AT26" s="150"/>
      <c r="AU26" s="220"/>
      <c r="AV26" s="150"/>
      <c r="AW26" s="150"/>
      <c r="AX26" s="150"/>
      <c r="AY26" s="150"/>
      <c r="AZ26" s="150"/>
      <c r="BA26" s="150"/>
      <c r="BB26" s="150"/>
      <c r="BC26" s="150"/>
      <c r="BD26" s="150"/>
      <c r="BE26" s="150"/>
      <c r="BF26" s="150"/>
      <c r="BG26" s="150"/>
      <c r="BH26" s="150"/>
      <c r="BI26" s="150"/>
    </row>
    <row r="27" spans="1:61" ht="90">
      <c r="A27" s="771"/>
      <c r="B27" s="135" t="s">
        <v>403</v>
      </c>
      <c r="C27" s="135" t="s">
        <v>592</v>
      </c>
      <c r="D27" s="773"/>
      <c r="E27" s="744"/>
      <c r="F27" s="744"/>
      <c r="G27" s="727"/>
      <c r="H27" s="130"/>
      <c r="I27" s="130"/>
      <c r="J27" s="744"/>
      <c r="K27" s="727"/>
      <c r="L27" s="150"/>
      <c r="M27" s="136"/>
      <c r="N27" s="136"/>
      <c r="O27" s="136"/>
      <c r="P27" s="136"/>
      <c r="Q27" s="136"/>
      <c r="R27" s="136"/>
      <c r="S27" s="136"/>
      <c r="T27" s="136"/>
      <c r="U27" s="136"/>
      <c r="V27" s="136"/>
      <c r="W27" s="136"/>
      <c r="X27" s="136"/>
      <c r="Y27" s="136"/>
      <c r="Z27" s="136"/>
      <c r="AA27" s="218"/>
      <c r="AB27" s="136"/>
      <c r="AC27" s="136"/>
      <c r="AD27" s="136"/>
      <c r="AE27" s="218"/>
      <c r="AF27" s="136"/>
      <c r="AG27" s="136"/>
      <c r="AH27" s="136"/>
      <c r="AI27" s="218"/>
      <c r="AJ27" s="136"/>
      <c r="AK27" s="136"/>
      <c r="AL27" s="136"/>
      <c r="AM27" s="219"/>
      <c r="AN27" s="150"/>
      <c r="AO27" s="150"/>
      <c r="AP27" s="150"/>
      <c r="AQ27" s="220"/>
      <c r="AR27" s="150"/>
      <c r="AS27" s="150"/>
      <c r="AT27" s="150"/>
      <c r="AU27" s="220"/>
      <c r="AV27" s="150"/>
      <c r="AW27" s="150"/>
      <c r="AX27" s="150"/>
      <c r="AY27" s="150"/>
      <c r="AZ27" s="150"/>
      <c r="BA27" s="150"/>
      <c r="BB27" s="150"/>
      <c r="BC27" s="150"/>
      <c r="BD27" s="150"/>
      <c r="BE27" s="150"/>
      <c r="BF27" s="150"/>
      <c r="BG27" s="150"/>
      <c r="BH27" s="150"/>
      <c r="BI27" s="150"/>
    </row>
    <row r="28" spans="1:61" ht="75">
      <c r="A28" s="135" t="s">
        <v>596</v>
      </c>
      <c r="B28" s="104" t="s">
        <v>371</v>
      </c>
      <c r="C28" s="97" t="s">
        <v>372</v>
      </c>
      <c r="D28" s="135" t="s">
        <v>597</v>
      </c>
      <c r="E28" s="135" t="s">
        <v>598</v>
      </c>
      <c r="F28" s="135" t="s">
        <v>599</v>
      </c>
      <c r="G28" s="136">
        <v>20</v>
      </c>
      <c r="H28" s="136" t="s">
        <v>497</v>
      </c>
      <c r="I28" s="135" t="s">
        <v>600</v>
      </c>
      <c r="J28" s="135" t="s">
        <v>504</v>
      </c>
      <c r="K28" s="150"/>
      <c r="L28" s="150"/>
      <c r="M28" s="136"/>
      <c r="N28" s="136"/>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150"/>
    </row>
    <row r="29" spans="1:61" ht="120">
      <c r="A29" s="135" t="s">
        <v>601</v>
      </c>
      <c r="B29" s="135" t="s">
        <v>565</v>
      </c>
      <c r="C29" s="97" t="s">
        <v>514</v>
      </c>
      <c r="D29" s="135" t="s">
        <v>597</v>
      </c>
      <c r="E29" s="135" t="s">
        <v>602</v>
      </c>
      <c r="F29" s="135" t="s">
        <v>603</v>
      </c>
      <c r="G29" s="135">
        <v>1</v>
      </c>
      <c r="H29" s="135" t="s">
        <v>497</v>
      </c>
      <c r="I29" s="135" t="s">
        <v>604</v>
      </c>
      <c r="J29" s="135" t="s">
        <v>605</v>
      </c>
      <c r="K29" s="166" t="s">
        <v>606</v>
      </c>
      <c r="L29" s="150"/>
      <c r="M29" s="136"/>
      <c r="N29" s="136"/>
      <c r="O29" s="136"/>
      <c r="P29" s="136"/>
      <c r="Q29" s="136"/>
      <c r="R29" s="136"/>
      <c r="S29" s="136"/>
      <c r="T29" s="136"/>
      <c r="U29" s="136"/>
      <c r="V29" s="136"/>
      <c r="W29" s="136"/>
      <c r="X29" s="218"/>
      <c r="Y29" s="136"/>
      <c r="Z29" s="136"/>
      <c r="AA29" s="136"/>
      <c r="AB29" s="218"/>
      <c r="AC29" s="136"/>
      <c r="AD29" s="136"/>
      <c r="AE29" s="136"/>
      <c r="AF29" s="136"/>
      <c r="AG29" s="136"/>
      <c r="AH29" s="136"/>
      <c r="AI29" s="136"/>
      <c r="AJ29" s="136"/>
      <c r="AK29" s="136"/>
      <c r="AL29" s="93"/>
      <c r="AM29" s="139"/>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row>
    <row r="30" spans="1:61" ht="75">
      <c r="A30" s="135" t="s">
        <v>601</v>
      </c>
      <c r="B30" s="127" t="s">
        <v>607</v>
      </c>
      <c r="C30" s="135" t="s">
        <v>527</v>
      </c>
      <c r="D30" s="135" t="s">
        <v>580</v>
      </c>
      <c r="E30" s="135" t="s">
        <v>608</v>
      </c>
      <c r="F30" s="135" t="s">
        <v>609</v>
      </c>
      <c r="G30" s="230">
        <v>1</v>
      </c>
      <c r="H30" s="135" t="s">
        <v>53</v>
      </c>
      <c r="I30" s="135" t="s">
        <v>610</v>
      </c>
      <c r="J30" s="135" t="s">
        <v>555</v>
      </c>
      <c r="K30" s="135" t="s">
        <v>611</v>
      </c>
      <c r="L30" s="150"/>
      <c r="M30" s="136"/>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103"/>
      <c r="BH30" s="103"/>
      <c r="BI30" s="150"/>
    </row>
    <row r="31" spans="1:61" ht="105">
      <c r="A31" s="135" t="s">
        <v>612</v>
      </c>
      <c r="B31" s="92" t="s">
        <v>613</v>
      </c>
      <c r="C31" s="135" t="s">
        <v>614</v>
      </c>
      <c r="D31" s="135" t="s">
        <v>615</v>
      </c>
      <c r="E31" s="135" t="s">
        <v>616</v>
      </c>
      <c r="F31" s="135" t="s">
        <v>617</v>
      </c>
      <c r="G31" s="135">
        <v>1</v>
      </c>
      <c r="H31" s="135" t="s">
        <v>497</v>
      </c>
      <c r="I31" s="135" t="s">
        <v>618</v>
      </c>
      <c r="J31" s="135" t="s">
        <v>619</v>
      </c>
      <c r="K31" s="166" t="s">
        <v>620</v>
      </c>
      <c r="L31" s="150"/>
      <c r="M31" s="136"/>
      <c r="N31" s="136"/>
      <c r="O31" s="136"/>
      <c r="P31" s="136"/>
      <c r="Q31" s="218"/>
      <c r="R31" s="136"/>
      <c r="S31" s="136"/>
      <c r="T31" s="136"/>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150"/>
    </row>
    <row r="32" spans="1:61" ht="105">
      <c r="A32" s="135" t="s">
        <v>612</v>
      </c>
      <c r="B32" s="127" t="s">
        <v>613</v>
      </c>
      <c r="C32" s="135" t="s">
        <v>614</v>
      </c>
      <c r="D32" s="135" t="s">
        <v>615</v>
      </c>
      <c r="E32" s="135" t="s">
        <v>621</v>
      </c>
      <c r="F32" s="152" t="s">
        <v>622</v>
      </c>
      <c r="G32" s="152">
        <v>12</v>
      </c>
      <c r="H32" s="136" t="s">
        <v>497</v>
      </c>
      <c r="I32" s="135" t="s">
        <v>623</v>
      </c>
      <c r="J32" s="135" t="s">
        <v>624</v>
      </c>
      <c r="K32" s="150"/>
      <c r="L32" s="150"/>
      <c r="M32" s="136"/>
      <c r="N32" s="93"/>
      <c r="O32" s="93"/>
      <c r="P32" s="218"/>
      <c r="Q32" s="93"/>
      <c r="R32" s="93"/>
      <c r="S32" s="93"/>
      <c r="T32" s="218"/>
      <c r="U32" s="93"/>
      <c r="V32" s="93"/>
      <c r="W32" s="93"/>
      <c r="X32" s="218"/>
      <c r="Y32" s="150"/>
      <c r="Z32" s="93"/>
      <c r="AA32" s="93"/>
      <c r="AB32" s="218"/>
      <c r="AC32" s="93"/>
      <c r="AD32" s="93"/>
      <c r="AE32" s="93"/>
      <c r="AF32" s="218"/>
      <c r="AG32" s="93"/>
      <c r="AH32" s="93"/>
      <c r="AI32" s="93"/>
      <c r="AJ32" s="218"/>
      <c r="AK32" s="93"/>
      <c r="AL32" s="94"/>
      <c r="AM32" s="103"/>
      <c r="AN32" s="220"/>
      <c r="AO32" s="103"/>
      <c r="AP32" s="103"/>
      <c r="AQ32" s="103"/>
      <c r="AR32" s="220"/>
      <c r="AS32" s="103"/>
      <c r="AT32" s="103"/>
      <c r="AU32" s="103"/>
      <c r="AV32" s="220"/>
      <c r="AW32" s="103"/>
      <c r="AX32" s="103"/>
      <c r="AY32" s="103"/>
      <c r="AZ32" s="220"/>
      <c r="BA32" s="103"/>
      <c r="BB32" s="103"/>
      <c r="BC32" s="103"/>
      <c r="BD32" s="220"/>
      <c r="BE32" s="103"/>
      <c r="BF32" s="150"/>
      <c r="BG32" s="103"/>
      <c r="BH32" s="220"/>
      <c r="BI32" s="150"/>
    </row>
    <row r="33" spans="1:61" ht="105">
      <c r="A33" s="135" t="s">
        <v>612</v>
      </c>
      <c r="B33" s="90" t="s">
        <v>613</v>
      </c>
      <c r="C33" s="135" t="s">
        <v>614</v>
      </c>
      <c r="D33" s="135" t="s">
        <v>615</v>
      </c>
      <c r="E33" s="136" t="s">
        <v>625</v>
      </c>
      <c r="F33" s="152" t="s">
        <v>626</v>
      </c>
      <c r="G33" s="136">
        <v>1</v>
      </c>
      <c r="H33" s="135" t="s">
        <v>497</v>
      </c>
      <c r="I33" s="135" t="s">
        <v>627</v>
      </c>
      <c r="J33" s="135" t="s">
        <v>624</v>
      </c>
      <c r="K33" s="166" t="s">
        <v>628</v>
      </c>
      <c r="L33" s="150"/>
      <c r="M33" s="136"/>
      <c r="N33" s="136"/>
      <c r="O33" s="136"/>
      <c r="P33" s="136"/>
      <c r="Q33" s="136"/>
      <c r="R33" s="136"/>
      <c r="S33" s="136"/>
      <c r="T33" s="218"/>
      <c r="U33" s="136"/>
      <c r="V33" s="136"/>
      <c r="W33" s="136"/>
      <c r="X33" s="218"/>
      <c r="Y33" s="218"/>
      <c r="Z33" s="218"/>
      <c r="AA33" s="218"/>
      <c r="AB33" s="218"/>
      <c r="AC33" s="136"/>
      <c r="AD33" s="136"/>
      <c r="AE33" s="218"/>
      <c r="AF33" s="218"/>
      <c r="AG33" s="136"/>
      <c r="AH33" s="136"/>
      <c r="AI33" s="218"/>
      <c r="AJ33" s="218"/>
      <c r="AK33" s="136"/>
      <c r="AL33" s="218"/>
      <c r="AM33" s="139"/>
      <c r="AN33" s="218"/>
      <c r="AO33" s="150"/>
      <c r="AP33" s="150"/>
      <c r="AQ33" s="150"/>
      <c r="AR33" s="150"/>
      <c r="AS33" s="150"/>
      <c r="AT33" s="150"/>
      <c r="AU33" s="150"/>
      <c r="AV33" s="150"/>
      <c r="AW33" s="150"/>
      <c r="AX33" s="150"/>
      <c r="AY33" s="150"/>
      <c r="AZ33" s="150"/>
      <c r="BA33" s="150"/>
      <c r="BB33" s="150"/>
      <c r="BC33" s="150"/>
      <c r="BD33" s="150"/>
      <c r="BE33" s="150"/>
      <c r="BF33" s="150"/>
      <c r="BG33" s="150"/>
      <c r="BH33" s="150"/>
      <c r="BI33" s="150"/>
    </row>
    <row r="34" spans="1:61" ht="105">
      <c r="A34" s="135" t="s">
        <v>612</v>
      </c>
      <c r="B34" s="127" t="s">
        <v>613</v>
      </c>
      <c r="C34" s="135" t="s">
        <v>614</v>
      </c>
      <c r="D34" s="135" t="s">
        <v>615</v>
      </c>
      <c r="E34" s="136" t="s">
        <v>629</v>
      </c>
      <c r="F34" s="152" t="s">
        <v>626</v>
      </c>
      <c r="G34" s="230">
        <v>1</v>
      </c>
      <c r="H34" s="135" t="s">
        <v>53</v>
      </c>
      <c r="I34" s="135" t="s">
        <v>630</v>
      </c>
      <c r="J34" s="135" t="s">
        <v>631</v>
      </c>
      <c r="K34" s="150"/>
      <c r="L34" s="150"/>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93"/>
      <c r="AM34" s="94"/>
      <c r="AN34" s="103"/>
      <c r="AO34" s="220"/>
      <c r="AP34" s="220"/>
      <c r="AQ34" s="220"/>
      <c r="AR34" s="220"/>
      <c r="AS34" s="220"/>
      <c r="AT34" s="220"/>
      <c r="AU34" s="220"/>
      <c r="AV34" s="220"/>
      <c r="AW34" s="220"/>
      <c r="AX34" s="220"/>
      <c r="AY34" s="220"/>
      <c r="AZ34" s="220"/>
      <c r="BA34" s="220"/>
      <c r="BB34" s="220"/>
      <c r="BC34" s="220"/>
      <c r="BD34" s="220"/>
      <c r="BE34" s="220"/>
      <c r="BF34" s="220"/>
      <c r="BG34" s="220"/>
      <c r="BH34" s="220"/>
      <c r="BI34" s="150"/>
    </row>
    <row r="35" spans="1:61" ht="105">
      <c r="A35" s="135" t="s">
        <v>612</v>
      </c>
      <c r="B35" s="127" t="s">
        <v>613</v>
      </c>
      <c r="C35" s="135" t="s">
        <v>614</v>
      </c>
      <c r="D35" s="135" t="s">
        <v>615</v>
      </c>
      <c r="E35" s="136" t="s">
        <v>632</v>
      </c>
      <c r="F35" s="136" t="s">
        <v>633</v>
      </c>
      <c r="G35" s="135">
        <v>12</v>
      </c>
      <c r="H35" s="200" t="s">
        <v>497</v>
      </c>
      <c r="I35" s="135" t="s">
        <v>634</v>
      </c>
      <c r="J35" s="135" t="s">
        <v>635</v>
      </c>
      <c r="K35" s="150"/>
      <c r="L35" s="150"/>
      <c r="M35" s="136"/>
      <c r="N35" s="136"/>
      <c r="O35" s="136"/>
      <c r="P35" s="218"/>
      <c r="Q35" s="93"/>
      <c r="R35" s="93"/>
      <c r="S35" s="93"/>
      <c r="T35" s="218"/>
      <c r="U35" s="93"/>
      <c r="V35" s="93"/>
      <c r="W35" s="93"/>
      <c r="X35" s="218"/>
      <c r="Y35" s="150"/>
      <c r="Z35" s="93"/>
      <c r="AA35" s="93"/>
      <c r="AB35" s="218"/>
      <c r="AC35" s="93"/>
      <c r="AD35" s="93"/>
      <c r="AE35" s="93"/>
      <c r="AF35" s="218"/>
      <c r="AG35" s="93"/>
      <c r="AH35" s="93"/>
      <c r="AI35" s="93"/>
      <c r="AJ35" s="218"/>
      <c r="AK35" s="93"/>
      <c r="AL35" s="94"/>
      <c r="AM35" s="103"/>
      <c r="AN35" s="220"/>
      <c r="AO35" s="103"/>
      <c r="AP35" s="103"/>
      <c r="AQ35" s="103"/>
      <c r="AR35" s="220"/>
      <c r="AS35" s="103"/>
      <c r="AT35" s="103"/>
      <c r="AU35" s="103"/>
      <c r="AV35" s="220"/>
      <c r="AW35" s="103"/>
      <c r="AX35" s="103"/>
      <c r="AY35" s="103"/>
      <c r="AZ35" s="220"/>
      <c r="BA35" s="103"/>
      <c r="BB35" s="103"/>
      <c r="BC35" s="103"/>
      <c r="BD35" s="220"/>
      <c r="BE35" s="103"/>
      <c r="BF35" s="150"/>
      <c r="BG35" s="103"/>
      <c r="BH35" s="220"/>
      <c r="BI35" s="150"/>
    </row>
    <row r="36" spans="1:61" ht="105">
      <c r="A36" s="135" t="s">
        <v>612</v>
      </c>
      <c r="B36" s="127" t="s">
        <v>613</v>
      </c>
      <c r="C36" s="135" t="s">
        <v>614</v>
      </c>
      <c r="D36" s="135" t="s">
        <v>615</v>
      </c>
      <c r="E36" s="135" t="s">
        <v>636</v>
      </c>
      <c r="F36" s="136" t="s">
        <v>633</v>
      </c>
      <c r="G36" s="227">
        <v>3</v>
      </c>
      <c r="H36" s="135" t="s">
        <v>497</v>
      </c>
      <c r="I36" s="135" t="s">
        <v>637</v>
      </c>
      <c r="J36" s="135" t="s">
        <v>638</v>
      </c>
      <c r="K36" s="150"/>
      <c r="L36" s="150"/>
      <c r="M36" s="136"/>
      <c r="N36" s="136"/>
      <c r="O36" s="136"/>
      <c r="P36" s="136"/>
      <c r="Q36" s="136"/>
      <c r="R36" s="136"/>
      <c r="S36" s="136"/>
      <c r="T36" s="136"/>
      <c r="U36" s="136"/>
      <c r="V36" s="136"/>
      <c r="W36" s="136"/>
      <c r="X36" s="136"/>
      <c r="Y36" s="218"/>
      <c r="Z36" s="136"/>
      <c r="AA36" s="136"/>
      <c r="AB36" s="136"/>
      <c r="AC36" s="136"/>
      <c r="AD36" s="136"/>
      <c r="AE36" s="136"/>
      <c r="AF36" s="136"/>
      <c r="AG36" s="136"/>
      <c r="AH36" s="136"/>
      <c r="AI36" s="136"/>
      <c r="AJ36" s="136"/>
      <c r="AK36" s="136"/>
      <c r="AL36" s="93"/>
      <c r="AM36" s="94"/>
      <c r="AN36" s="103"/>
      <c r="AO36" s="220"/>
      <c r="AP36" s="103"/>
      <c r="AQ36" s="103"/>
      <c r="AR36" s="103"/>
      <c r="AS36" s="103"/>
      <c r="AT36" s="103"/>
      <c r="AU36" s="103"/>
      <c r="AV36" s="103"/>
      <c r="AW36" s="103"/>
      <c r="AX36" s="103"/>
      <c r="AY36" s="103"/>
      <c r="AZ36" s="103"/>
      <c r="BA36" s="103"/>
      <c r="BB36" s="103"/>
      <c r="BC36" s="103"/>
      <c r="BD36" s="103"/>
      <c r="BE36" s="103"/>
      <c r="BF36" s="103"/>
      <c r="BG36" s="103"/>
      <c r="BH36" s="103"/>
      <c r="BI36" s="150"/>
    </row>
    <row r="37" spans="1:61" ht="105">
      <c r="A37" s="135" t="s">
        <v>612</v>
      </c>
      <c r="B37" s="127" t="s">
        <v>613</v>
      </c>
      <c r="C37" s="135" t="s">
        <v>614</v>
      </c>
      <c r="D37" s="135" t="s">
        <v>615</v>
      </c>
      <c r="E37" s="136" t="s">
        <v>639</v>
      </c>
      <c r="F37" s="135" t="s">
        <v>640</v>
      </c>
      <c r="G37" s="230">
        <v>1</v>
      </c>
      <c r="H37" s="135" t="s">
        <v>53</v>
      </c>
      <c r="I37" s="135" t="s">
        <v>641</v>
      </c>
      <c r="J37" s="135" t="s">
        <v>624</v>
      </c>
      <c r="K37" s="150"/>
      <c r="L37" s="150"/>
      <c r="M37" s="136"/>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9"/>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150"/>
    </row>
    <row r="38" spans="1:61" ht="105">
      <c r="A38" s="135" t="s">
        <v>612</v>
      </c>
      <c r="B38" s="127" t="s">
        <v>613</v>
      </c>
      <c r="C38" s="135" t="s">
        <v>614</v>
      </c>
      <c r="D38" s="135" t="s">
        <v>615</v>
      </c>
      <c r="E38" s="135" t="s">
        <v>642</v>
      </c>
      <c r="F38" s="135" t="s">
        <v>643</v>
      </c>
      <c r="G38" s="230">
        <v>1</v>
      </c>
      <c r="H38" s="135" t="s">
        <v>53</v>
      </c>
      <c r="I38" s="135" t="s">
        <v>644</v>
      </c>
      <c r="J38" s="135" t="s">
        <v>624</v>
      </c>
      <c r="K38" s="150"/>
      <c r="L38" s="150"/>
      <c r="M38" s="136"/>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9"/>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150"/>
    </row>
    <row r="39" spans="1:61" ht="105">
      <c r="A39" s="135" t="s">
        <v>612</v>
      </c>
      <c r="B39" s="127" t="s">
        <v>613</v>
      </c>
      <c r="C39" s="135" t="s">
        <v>614</v>
      </c>
      <c r="D39" s="135" t="s">
        <v>615</v>
      </c>
      <c r="E39" s="135" t="s">
        <v>645</v>
      </c>
      <c r="F39" s="135" t="s">
        <v>646</v>
      </c>
      <c r="G39" s="230">
        <v>1</v>
      </c>
      <c r="H39" s="135" t="s">
        <v>53</v>
      </c>
      <c r="I39" s="135" t="s">
        <v>641</v>
      </c>
      <c r="J39" s="135" t="s">
        <v>624</v>
      </c>
      <c r="K39" s="150"/>
      <c r="L39" s="150"/>
      <c r="M39" s="136"/>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9"/>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150"/>
    </row>
    <row r="40" spans="1:61" ht="105">
      <c r="A40" s="135" t="s">
        <v>612</v>
      </c>
      <c r="B40" s="127" t="s">
        <v>613</v>
      </c>
      <c r="C40" s="135" t="s">
        <v>614</v>
      </c>
      <c r="D40" s="135" t="s">
        <v>615</v>
      </c>
      <c r="E40" s="135" t="s">
        <v>647</v>
      </c>
      <c r="F40" s="135" t="s">
        <v>643</v>
      </c>
      <c r="G40" s="230">
        <v>1</v>
      </c>
      <c r="H40" s="135" t="s">
        <v>53</v>
      </c>
      <c r="I40" s="135" t="s">
        <v>648</v>
      </c>
      <c r="J40" s="135" t="s">
        <v>649</v>
      </c>
      <c r="K40" s="150"/>
      <c r="L40" s="150"/>
      <c r="M40" s="136"/>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9"/>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150"/>
    </row>
    <row r="41" spans="1:61" ht="105">
      <c r="A41" s="135" t="s">
        <v>612</v>
      </c>
      <c r="B41" s="127" t="s">
        <v>613</v>
      </c>
      <c r="C41" s="135" t="s">
        <v>614</v>
      </c>
      <c r="D41" s="135" t="s">
        <v>615</v>
      </c>
      <c r="E41" s="135" t="s">
        <v>650</v>
      </c>
      <c r="F41" s="135" t="s">
        <v>643</v>
      </c>
      <c r="G41" s="230">
        <v>1</v>
      </c>
      <c r="H41" s="135" t="s">
        <v>53</v>
      </c>
      <c r="I41" s="135" t="s">
        <v>648</v>
      </c>
      <c r="J41" s="135" t="s">
        <v>649</v>
      </c>
      <c r="K41" s="150"/>
      <c r="L41" s="150"/>
      <c r="M41" s="136"/>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9"/>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150"/>
    </row>
    <row r="42" spans="1:61" ht="105">
      <c r="A42" s="135" t="s">
        <v>612</v>
      </c>
      <c r="B42" s="127" t="s">
        <v>613</v>
      </c>
      <c r="C42" s="135" t="s">
        <v>614</v>
      </c>
      <c r="D42" s="135" t="s">
        <v>615</v>
      </c>
      <c r="E42" s="135" t="s">
        <v>651</v>
      </c>
      <c r="F42" s="136" t="s">
        <v>652</v>
      </c>
      <c r="G42" s="230">
        <v>1</v>
      </c>
      <c r="H42" s="135" t="s">
        <v>53</v>
      </c>
      <c r="I42" s="135" t="s">
        <v>653</v>
      </c>
      <c r="J42" s="135" t="s">
        <v>649</v>
      </c>
      <c r="K42" s="150"/>
      <c r="L42" s="150"/>
      <c r="M42" s="136"/>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9"/>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150"/>
    </row>
    <row r="43" spans="1:61" ht="105">
      <c r="A43" s="135" t="s">
        <v>612</v>
      </c>
      <c r="B43" s="127" t="s">
        <v>613</v>
      </c>
      <c r="C43" s="135" t="s">
        <v>614</v>
      </c>
      <c r="D43" s="135" t="s">
        <v>615</v>
      </c>
      <c r="E43" s="135" t="s">
        <v>654</v>
      </c>
      <c r="F43" s="135" t="s">
        <v>655</v>
      </c>
      <c r="G43" s="230">
        <v>1</v>
      </c>
      <c r="H43" s="135" t="s">
        <v>53</v>
      </c>
      <c r="I43" s="135" t="s">
        <v>656</v>
      </c>
      <c r="J43" s="135" t="s">
        <v>649</v>
      </c>
      <c r="K43" s="150"/>
      <c r="L43" s="150"/>
      <c r="M43" s="136"/>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9"/>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150"/>
    </row>
    <row r="44" spans="1:61" ht="105">
      <c r="A44" s="135" t="s">
        <v>612</v>
      </c>
      <c r="B44" s="127" t="s">
        <v>613</v>
      </c>
      <c r="C44" s="135" t="s">
        <v>614</v>
      </c>
      <c r="D44" s="135" t="s">
        <v>615</v>
      </c>
      <c r="E44" s="136" t="s">
        <v>657</v>
      </c>
      <c r="F44" s="135" t="s">
        <v>658</v>
      </c>
      <c r="G44" s="230">
        <v>1</v>
      </c>
      <c r="H44" s="135" t="s">
        <v>53</v>
      </c>
      <c r="I44" s="135" t="s">
        <v>648</v>
      </c>
      <c r="J44" s="135" t="s">
        <v>649</v>
      </c>
      <c r="K44" s="150"/>
      <c r="L44" s="150"/>
      <c r="M44" s="136"/>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9"/>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150"/>
    </row>
    <row r="45" spans="1:61" ht="105">
      <c r="A45" s="135" t="s">
        <v>612</v>
      </c>
      <c r="B45" s="127" t="s">
        <v>613</v>
      </c>
      <c r="C45" s="135" t="s">
        <v>614</v>
      </c>
      <c r="D45" s="135" t="s">
        <v>615</v>
      </c>
      <c r="E45" s="135" t="s">
        <v>659</v>
      </c>
      <c r="F45" s="135" t="s">
        <v>660</v>
      </c>
      <c r="G45" s="231">
        <v>1</v>
      </c>
      <c r="H45" s="135" t="s">
        <v>53</v>
      </c>
      <c r="I45" s="135" t="s">
        <v>661</v>
      </c>
      <c r="J45" s="135" t="s">
        <v>624</v>
      </c>
      <c r="K45" s="150"/>
      <c r="L45" s="150"/>
      <c r="M45" s="136"/>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9"/>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150"/>
    </row>
    <row r="46" spans="1:61" ht="105">
      <c r="A46" s="135" t="s">
        <v>612</v>
      </c>
      <c r="B46" s="127" t="s">
        <v>613</v>
      </c>
      <c r="C46" s="135" t="s">
        <v>614</v>
      </c>
      <c r="D46" s="135" t="s">
        <v>615</v>
      </c>
      <c r="E46" s="135" t="s">
        <v>662</v>
      </c>
      <c r="F46" s="135" t="s">
        <v>663</v>
      </c>
      <c r="G46" s="231">
        <v>1</v>
      </c>
      <c r="H46" s="135" t="s">
        <v>497</v>
      </c>
      <c r="I46" s="135" t="s">
        <v>664</v>
      </c>
      <c r="J46" s="135" t="s">
        <v>624</v>
      </c>
      <c r="K46" s="150"/>
      <c r="L46" s="150"/>
      <c r="M46" s="136"/>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9"/>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150"/>
    </row>
    <row r="47" spans="1:61" s="99" customFormat="1" ht="105">
      <c r="A47" s="92" t="s">
        <v>612</v>
      </c>
      <c r="B47" s="90" t="s">
        <v>613</v>
      </c>
      <c r="C47" s="92" t="s">
        <v>614</v>
      </c>
      <c r="D47" s="92" t="s">
        <v>615</v>
      </c>
      <c r="E47" s="92" t="s">
        <v>665</v>
      </c>
      <c r="F47" s="92" t="s">
        <v>666</v>
      </c>
      <c r="G47" s="232">
        <v>1</v>
      </c>
      <c r="H47" s="92" t="s">
        <v>497</v>
      </c>
      <c r="I47" s="92" t="s">
        <v>667</v>
      </c>
      <c r="J47" s="92" t="s">
        <v>649</v>
      </c>
      <c r="K47" s="103"/>
      <c r="L47" s="103"/>
      <c r="M47" s="136"/>
      <c r="N47" s="93"/>
      <c r="O47" s="93"/>
      <c r="P47" s="93"/>
      <c r="Q47" s="93"/>
      <c r="R47" s="93"/>
      <c r="S47" s="93"/>
      <c r="T47" s="93"/>
      <c r="U47" s="93"/>
      <c r="V47" s="93"/>
      <c r="W47" s="93"/>
      <c r="X47" s="93"/>
      <c r="Y47" s="93"/>
      <c r="Z47" s="93"/>
      <c r="AA47" s="93"/>
      <c r="AB47" s="93"/>
      <c r="AC47" s="93"/>
      <c r="AD47" s="93"/>
      <c r="AE47" s="93"/>
      <c r="AF47" s="93"/>
      <c r="AG47" s="93"/>
      <c r="AH47" s="93"/>
      <c r="AI47" s="93"/>
      <c r="AJ47" s="218"/>
      <c r="AK47" s="93"/>
      <c r="AL47" s="93"/>
      <c r="AM47" s="94"/>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row>
    <row r="48" spans="1:61" ht="105">
      <c r="A48" s="144" t="s">
        <v>668</v>
      </c>
      <c r="B48" s="147" t="s">
        <v>669</v>
      </c>
      <c r="C48" s="135" t="s">
        <v>614</v>
      </c>
      <c r="D48" s="135" t="s">
        <v>615</v>
      </c>
      <c r="E48" s="135" t="s">
        <v>670</v>
      </c>
      <c r="F48" s="135" t="s">
        <v>671</v>
      </c>
      <c r="G48" s="230">
        <v>1</v>
      </c>
      <c r="H48" s="135" t="s">
        <v>53</v>
      </c>
      <c r="I48" s="135" t="s">
        <v>672</v>
      </c>
      <c r="J48" s="135" t="s">
        <v>673</v>
      </c>
      <c r="K48" s="150"/>
      <c r="L48" s="150"/>
      <c r="M48" s="136"/>
      <c r="N48" s="93"/>
      <c r="O48" s="93"/>
      <c r="P48" s="93"/>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9"/>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150"/>
    </row>
    <row r="49" spans="1:62" ht="105">
      <c r="A49" s="144" t="s">
        <v>110</v>
      </c>
      <c r="B49" s="233" t="s">
        <v>674</v>
      </c>
      <c r="C49" s="135" t="s">
        <v>614</v>
      </c>
      <c r="D49" s="135" t="s">
        <v>615</v>
      </c>
      <c r="E49" s="144" t="s">
        <v>675</v>
      </c>
      <c r="F49" s="135" t="s">
        <v>676</v>
      </c>
      <c r="G49" s="136">
        <v>1</v>
      </c>
      <c r="H49" s="144" t="s">
        <v>497</v>
      </c>
      <c r="I49" s="144" t="s">
        <v>677</v>
      </c>
      <c r="J49" s="144" t="s">
        <v>619</v>
      </c>
      <c r="K49" s="144" t="s">
        <v>678</v>
      </c>
      <c r="L49" s="150"/>
      <c r="M49" s="136"/>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4"/>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99"/>
    </row>
    <row r="50" spans="1:62" ht="75">
      <c r="A50" s="144" t="s">
        <v>110</v>
      </c>
      <c r="B50" s="233" t="s">
        <v>679</v>
      </c>
      <c r="C50" s="135" t="s">
        <v>117</v>
      </c>
      <c r="D50" s="135" t="s">
        <v>615</v>
      </c>
      <c r="E50" s="144" t="s">
        <v>680</v>
      </c>
      <c r="F50" s="144" t="s">
        <v>681</v>
      </c>
      <c r="G50" s="227">
        <v>12</v>
      </c>
      <c r="H50" s="144" t="s">
        <v>497</v>
      </c>
      <c r="I50" s="144" t="s">
        <v>682</v>
      </c>
      <c r="J50" s="144" t="s">
        <v>619</v>
      </c>
      <c r="K50" s="144" t="s">
        <v>683</v>
      </c>
      <c r="L50" s="150"/>
      <c r="M50" s="136"/>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4"/>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99"/>
    </row>
    <row r="51" spans="1:62" ht="90">
      <c r="A51" s="144" t="s">
        <v>110</v>
      </c>
      <c r="B51" s="233" t="s">
        <v>684</v>
      </c>
      <c r="C51" s="135" t="s">
        <v>685</v>
      </c>
      <c r="D51" s="135" t="s">
        <v>615</v>
      </c>
      <c r="E51" s="144" t="s">
        <v>686</v>
      </c>
      <c r="F51" s="135" t="s">
        <v>676</v>
      </c>
      <c r="G51" s="232">
        <v>1</v>
      </c>
      <c r="H51" s="144" t="s">
        <v>497</v>
      </c>
      <c r="I51" s="144" t="s">
        <v>687</v>
      </c>
      <c r="J51" s="144" t="s">
        <v>619</v>
      </c>
      <c r="K51" s="144" t="s">
        <v>688</v>
      </c>
      <c r="L51" s="150"/>
      <c r="M51" s="136"/>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4"/>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99"/>
    </row>
    <row r="52" spans="1:62" ht="75">
      <c r="A52" s="144" t="s">
        <v>110</v>
      </c>
      <c r="B52" s="233" t="s">
        <v>684</v>
      </c>
      <c r="C52" s="135" t="s">
        <v>689</v>
      </c>
      <c r="D52" s="135" t="s">
        <v>615</v>
      </c>
      <c r="E52" s="144" t="s">
        <v>690</v>
      </c>
      <c r="F52" s="135" t="s">
        <v>676</v>
      </c>
      <c r="G52" s="232">
        <v>1</v>
      </c>
      <c r="H52" s="144" t="s">
        <v>41</v>
      </c>
      <c r="I52" s="144" t="s">
        <v>691</v>
      </c>
      <c r="J52" s="144" t="s">
        <v>619</v>
      </c>
      <c r="K52" s="144" t="s">
        <v>692</v>
      </c>
      <c r="L52" s="150"/>
      <c r="M52" s="136"/>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4"/>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99"/>
    </row>
    <row r="53" spans="1:62" ht="60">
      <c r="A53" s="144" t="s">
        <v>110</v>
      </c>
      <c r="B53" s="229" t="s">
        <v>684</v>
      </c>
      <c r="C53" s="135" t="s">
        <v>693</v>
      </c>
      <c r="D53" s="135" t="s">
        <v>615</v>
      </c>
      <c r="E53" s="144" t="s">
        <v>694</v>
      </c>
      <c r="F53" s="135" t="s">
        <v>695</v>
      </c>
      <c r="G53" s="231">
        <v>1</v>
      </c>
      <c r="H53" s="144" t="s">
        <v>53</v>
      </c>
      <c r="I53" s="144" t="s">
        <v>696</v>
      </c>
      <c r="J53" s="144" t="s">
        <v>619</v>
      </c>
      <c r="K53" s="144" t="s">
        <v>692</v>
      </c>
      <c r="L53" s="150"/>
      <c r="M53" s="136"/>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4"/>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99"/>
    </row>
    <row r="54" spans="1:62" ht="105">
      <c r="A54" s="135" t="s">
        <v>601</v>
      </c>
      <c r="B54" s="127" t="s">
        <v>506</v>
      </c>
      <c r="C54" s="135" t="s">
        <v>697</v>
      </c>
      <c r="D54" s="135" t="s">
        <v>698</v>
      </c>
      <c r="E54" s="135" t="s">
        <v>699</v>
      </c>
      <c r="F54" s="135" t="s">
        <v>700</v>
      </c>
      <c r="G54" s="230">
        <v>1</v>
      </c>
      <c r="H54" s="135" t="s">
        <v>53</v>
      </c>
      <c r="I54" s="135" t="s">
        <v>701</v>
      </c>
      <c r="J54" s="135" t="s">
        <v>702</v>
      </c>
      <c r="K54" s="150"/>
      <c r="L54" s="150"/>
      <c r="M54" s="136"/>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150"/>
    </row>
    <row r="55" spans="1:62" ht="75">
      <c r="A55" s="135" t="s">
        <v>601</v>
      </c>
      <c r="B55" s="127" t="s">
        <v>607</v>
      </c>
      <c r="C55" s="135" t="s">
        <v>527</v>
      </c>
      <c r="D55" s="135" t="s">
        <v>698</v>
      </c>
      <c r="E55" s="135" t="s">
        <v>703</v>
      </c>
      <c r="F55" s="135" t="s">
        <v>704</v>
      </c>
      <c r="G55" s="227">
        <v>12</v>
      </c>
      <c r="H55" s="135" t="s">
        <v>41</v>
      </c>
      <c r="I55" s="135" t="s">
        <v>705</v>
      </c>
      <c r="J55" s="135" t="s">
        <v>504</v>
      </c>
      <c r="K55" s="150"/>
      <c r="L55" s="150"/>
      <c r="M55" s="136"/>
      <c r="N55" s="93"/>
      <c r="O55" s="93"/>
      <c r="P55" s="218"/>
      <c r="Q55" s="93"/>
      <c r="R55" s="93"/>
      <c r="S55" s="93"/>
      <c r="T55" s="218"/>
      <c r="U55" s="93"/>
      <c r="V55" s="93"/>
      <c r="W55" s="93"/>
      <c r="X55" s="218"/>
      <c r="Y55" s="93"/>
      <c r="Z55" s="93"/>
      <c r="AA55" s="93"/>
      <c r="AB55" s="218"/>
      <c r="AC55" s="93"/>
      <c r="AD55" s="93"/>
      <c r="AE55" s="93"/>
      <c r="AF55" s="218"/>
      <c r="AG55" s="93"/>
      <c r="AH55" s="93"/>
      <c r="AI55" s="93"/>
      <c r="AJ55" s="218"/>
      <c r="AK55" s="93"/>
      <c r="AL55" s="93"/>
      <c r="AM55" s="94"/>
      <c r="AN55" s="220"/>
      <c r="AO55" s="103"/>
      <c r="AP55" s="103"/>
      <c r="AQ55" s="103"/>
      <c r="AR55" s="220"/>
      <c r="AS55" s="103"/>
      <c r="AT55" s="103"/>
      <c r="AU55" s="103"/>
      <c r="AV55" s="220"/>
      <c r="AW55" s="103"/>
      <c r="AX55" s="103"/>
      <c r="AY55" s="103"/>
      <c r="AZ55" s="220"/>
      <c r="BA55" s="103"/>
      <c r="BB55" s="103"/>
      <c r="BC55" s="103"/>
      <c r="BD55" s="220"/>
      <c r="BE55" s="103"/>
      <c r="BF55" s="103"/>
      <c r="BG55" s="103"/>
      <c r="BH55" s="220"/>
      <c r="BI55" s="150"/>
    </row>
    <row r="56" spans="1:62" ht="75">
      <c r="A56" s="135" t="s">
        <v>601</v>
      </c>
      <c r="B56" s="127" t="s">
        <v>607</v>
      </c>
      <c r="C56" s="135" t="s">
        <v>527</v>
      </c>
      <c r="D56" s="135" t="s">
        <v>698</v>
      </c>
      <c r="E56" s="135" t="s">
        <v>706</v>
      </c>
      <c r="F56" s="135" t="s">
        <v>707</v>
      </c>
      <c r="G56" s="227">
        <v>4</v>
      </c>
      <c r="H56" s="135" t="s">
        <v>497</v>
      </c>
      <c r="I56" s="135" t="s">
        <v>708</v>
      </c>
      <c r="J56" s="135" t="s">
        <v>504</v>
      </c>
      <c r="K56" s="150"/>
      <c r="L56" s="150"/>
      <c r="M56" s="136"/>
      <c r="N56" s="93"/>
      <c r="O56" s="93"/>
      <c r="P56" s="93"/>
      <c r="Q56" s="93"/>
      <c r="R56" s="93"/>
      <c r="S56" s="93"/>
      <c r="T56" s="93"/>
      <c r="U56" s="93"/>
      <c r="V56" s="93"/>
      <c r="W56" s="93"/>
      <c r="X56" s="93"/>
      <c r="Y56" s="93"/>
      <c r="Z56" s="93"/>
      <c r="AA56" s="93"/>
      <c r="AB56" s="218"/>
      <c r="AC56" s="93"/>
      <c r="AD56" s="93"/>
      <c r="AE56" s="93"/>
      <c r="AF56" s="218"/>
      <c r="AG56" s="93"/>
      <c r="AH56" s="93"/>
      <c r="AI56" s="93"/>
      <c r="AJ56" s="218"/>
      <c r="AK56" s="93"/>
      <c r="AL56" s="93"/>
      <c r="AM56" s="94"/>
      <c r="AN56" s="220"/>
      <c r="AO56" s="103"/>
      <c r="AP56" s="103"/>
      <c r="AQ56" s="103"/>
      <c r="AR56" s="220"/>
      <c r="AS56" s="103"/>
      <c r="AT56" s="103"/>
      <c r="AU56" s="103"/>
      <c r="AV56" s="220"/>
      <c r="AW56" s="103"/>
      <c r="AX56" s="103"/>
      <c r="AY56" s="103"/>
      <c r="AZ56" s="220"/>
      <c r="BA56" s="103"/>
      <c r="BB56" s="103"/>
      <c r="BC56" s="103"/>
      <c r="BD56" s="220"/>
      <c r="BE56" s="103"/>
      <c r="BF56" s="103"/>
      <c r="BG56" s="103"/>
      <c r="BH56" s="220"/>
      <c r="BI56" s="150"/>
    </row>
    <row r="57" spans="1:62" ht="90">
      <c r="A57" s="135" t="s">
        <v>104</v>
      </c>
      <c r="B57" s="127" t="s">
        <v>607</v>
      </c>
      <c r="C57" s="135" t="s">
        <v>527</v>
      </c>
      <c r="D57" s="135" t="s">
        <v>698</v>
      </c>
      <c r="E57" s="135" t="s">
        <v>709</v>
      </c>
      <c r="F57" s="135" t="s">
        <v>710</v>
      </c>
      <c r="G57" s="230">
        <v>1</v>
      </c>
      <c r="H57" s="135" t="s">
        <v>53</v>
      </c>
      <c r="I57" s="135" t="s">
        <v>711</v>
      </c>
      <c r="J57" s="135" t="s">
        <v>555</v>
      </c>
      <c r="K57" s="150"/>
      <c r="L57" s="150"/>
      <c r="M57" s="136"/>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9"/>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150"/>
    </row>
    <row r="58" spans="1:62" ht="105">
      <c r="A58" s="135" t="s">
        <v>68</v>
      </c>
      <c r="B58" s="127" t="s">
        <v>712</v>
      </c>
      <c r="C58" s="135" t="s">
        <v>383</v>
      </c>
      <c r="D58" s="135" t="s">
        <v>698</v>
      </c>
      <c r="E58" s="135" t="s">
        <v>713</v>
      </c>
      <c r="F58" s="135" t="s">
        <v>714</v>
      </c>
      <c r="G58" s="227">
        <v>1</v>
      </c>
      <c r="H58" s="135" t="s">
        <v>497</v>
      </c>
      <c r="I58" s="135" t="s">
        <v>715</v>
      </c>
      <c r="J58" s="135" t="s">
        <v>504</v>
      </c>
      <c r="K58" s="135" t="s">
        <v>716</v>
      </c>
      <c r="L58" s="150"/>
      <c r="M58" s="136"/>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150"/>
    </row>
    <row r="59" spans="1:62" ht="75">
      <c r="A59" s="135" t="s">
        <v>104</v>
      </c>
      <c r="B59" s="127" t="s">
        <v>506</v>
      </c>
      <c r="C59" s="135" t="s">
        <v>527</v>
      </c>
      <c r="D59" s="135" t="s">
        <v>698</v>
      </c>
      <c r="E59" s="135" t="s">
        <v>717</v>
      </c>
      <c r="F59" s="135" t="s">
        <v>718</v>
      </c>
      <c r="G59" s="227">
        <v>8</v>
      </c>
      <c r="H59" s="135" t="s">
        <v>497</v>
      </c>
      <c r="I59" s="135" t="s">
        <v>719</v>
      </c>
      <c r="J59" s="135" t="s">
        <v>555</v>
      </c>
      <c r="K59" s="150"/>
      <c r="L59" s="150"/>
      <c r="M59" s="136"/>
      <c r="N59" s="93"/>
      <c r="O59" s="93"/>
      <c r="P59" s="93"/>
      <c r="Q59" s="93"/>
      <c r="R59" s="93"/>
      <c r="S59" s="93"/>
      <c r="T59" s="93"/>
      <c r="U59" s="93"/>
      <c r="V59" s="93"/>
      <c r="W59" s="93"/>
      <c r="X59" s="93"/>
      <c r="Y59" s="93"/>
      <c r="Z59" s="93"/>
      <c r="AA59" s="93"/>
      <c r="AB59" s="218"/>
      <c r="AC59" s="93"/>
      <c r="AD59" s="93"/>
      <c r="AE59" s="93"/>
      <c r="AF59" s="93"/>
      <c r="AG59" s="218"/>
      <c r="AH59" s="93"/>
      <c r="AI59" s="93"/>
      <c r="AJ59" s="93"/>
      <c r="AK59" s="218"/>
      <c r="AL59" s="93"/>
      <c r="AM59" s="94"/>
      <c r="AN59" s="103"/>
      <c r="AO59" s="220"/>
      <c r="AP59" s="103"/>
      <c r="AQ59" s="103"/>
      <c r="AR59" s="103"/>
      <c r="AS59" s="220"/>
      <c r="AT59" s="103"/>
      <c r="AU59" s="103"/>
      <c r="AV59" s="103"/>
      <c r="AW59" s="220"/>
      <c r="AX59" s="103"/>
      <c r="AY59" s="103"/>
      <c r="AZ59" s="103"/>
      <c r="BA59" s="220"/>
      <c r="BB59" s="103"/>
      <c r="BC59" s="103"/>
      <c r="BD59" s="103"/>
      <c r="BE59" s="220"/>
      <c r="BF59" s="103"/>
      <c r="BG59" s="103"/>
      <c r="BH59" s="103"/>
      <c r="BI59" s="150"/>
    </row>
    <row r="60" spans="1:62" ht="75">
      <c r="A60" s="135" t="s">
        <v>104</v>
      </c>
      <c r="B60" s="127" t="s">
        <v>506</v>
      </c>
      <c r="C60" s="135" t="s">
        <v>527</v>
      </c>
      <c r="D60" s="135" t="s">
        <v>698</v>
      </c>
      <c r="E60" s="135" t="s">
        <v>720</v>
      </c>
      <c r="F60" s="135" t="s">
        <v>707</v>
      </c>
      <c r="G60" s="227">
        <v>8</v>
      </c>
      <c r="H60" s="135" t="s">
        <v>497</v>
      </c>
      <c r="I60" s="135" t="s">
        <v>721</v>
      </c>
      <c r="J60" s="135" t="s">
        <v>555</v>
      </c>
      <c r="K60" s="150"/>
      <c r="L60" s="150"/>
      <c r="M60" s="136"/>
      <c r="N60" s="93"/>
      <c r="O60" s="93"/>
      <c r="P60" s="93"/>
      <c r="Q60" s="93"/>
      <c r="R60" s="93"/>
      <c r="S60" s="93"/>
      <c r="T60" s="93"/>
      <c r="U60" s="93"/>
      <c r="V60" s="93"/>
      <c r="W60" s="93"/>
      <c r="X60" s="218"/>
      <c r="Y60" s="93"/>
      <c r="Z60" s="93"/>
      <c r="AA60" s="93"/>
      <c r="AB60" s="218"/>
      <c r="AC60" s="93"/>
      <c r="AD60" s="93"/>
      <c r="AE60" s="93"/>
      <c r="AF60" s="93"/>
      <c r="AG60" s="218"/>
      <c r="AH60" s="93"/>
      <c r="AI60" s="93"/>
      <c r="AJ60" s="93"/>
      <c r="AK60" s="218"/>
      <c r="AL60" s="93"/>
      <c r="AM60" s="94"/>
      <c r="AN60" s="103"/>
      <c r="AO60" s="220"/>
      <c r="AP60" s="103"/>
      <c r="AQ60" s="103"/>
      <c r="AR60" s="103"/>
      <c r="AS60" s="220"/>
      <c r="AT60" s="103"/>
      <c r="AU60" s="103"/>
      <c r="AV60" s="103"/>
      <c r="AW60" s="220"/>
      <c r="AX60" s="103"/>
      <c r="AY60" s="103"/>
      <c r="AZ60" s="103"/>
      <c r="BA60" s="220"/>
      <c r="BB60" s="103"/>
      <c r="BC60" s="103"/>
      <c r="BD60" s="103"/>
      <c r="BE60" s="220"/>
      <c r="BF60" s="103"/>
      <c r="BG60" s="103"/>
      <c r="BH60" s="103"/>
      <c r="BI60" s="150"/>
    </row>
    <row r="61" spans="1:62" ht="90">
      <c r="A61" s="135" t="s">
        <v>104</v>
      </c>
      <c r="B61" s="135" t="s">
        <v>722</v>
      </c>
      <c r="C61" s="135" t="s">
        <v>551</v>
      </c>
      <c r="D61" s="135" t="s">
        <v>698</v>
      </c>
      <c r="E61" s="135" t="s">
        <v>723</v>
      </c>
      <c r="F61" s="135" t="s">
        <v>724</v>
      </c>
      <c r="G61" s="227">
        <v>5</v>
      </c>
      <c r="H61" s="135" t="s">
        <v>497</v>
      </c>
      <c r="I61" s="135" t="s">
        <v>725</v>
      </c>
      <c r="J61" s="135" t="s">
        <v>504</v>
      </c>
      <c r="K61" s="150"/>
      <c r="L61" s="150"/>
      <c r="M61" s="136"/>
      <c r="N61" s="93"/>
      <c r="O61" s="93"/>
      <c r="P61" s="93"/>
      <c r="Q61" s="93"/>
      <c r="R61" s="93"/>
      <c r="S61" s="93"/>
      <c r="T61" s="218"/>
      <c r="U61" s="93"/>
      <c r="V61" s="93"/>
      <c r="W61" s="93"/>
      <c r="X61" s="93"/>
      <c r="Y61" s="93"/>
      <c r="Z61" s="93"/>
      <c r="AA61" s="218"/>
      <c r="AB61" s="93"/>
      <c r="AC61" s="93"/>
      <c r="AD61" s="93"/>
      <c r="AE61" s="93"/>
      <c r="AF61" s="93"/>
      <c r="AG61" s="93"/>
      <c r="AH61" s="93"/>
      <c r="AI61" s="218"/>
      <c r="AJ61" s="93"/>
      <c r="AK61" s="93"/>
      <c r="AL61" s="93"/>
      <c r="AM61" s="94"/>
      <c r="AN61" s="103"/>
      <c r="AO61" s="103"/>
      <c r="AP61" s="103"/>
      <c r="AQ61" s="218"/>
      <c r="AR61" s="103"/>
      <c r="AS61" s="103"/>
      <c r="AT61" s="103"/>
      <c r="AU61" s="103"/>
      <c r="AV61" s="103"/>
      <c r="AW61" s="103"/>
      <c r="AX61" s="103"/>
      <c r="AY61" s="218"/>
      <c r="AZ61" s="103"/>
      <c r="BA61" s="103"/>
      <c r="BB61" s="103"/>
      <c r="BC61" s="103"/>
      <c r="BD61" s="103"/>
      <c r="BE61" s="103"/>
      <c r="BF61" s="103"/>
      <c r="BG61" s="103"/>
      <c r="BH61" s="103"/>
      <c r="BI61" s="150"/>
    </row>
    <row r="62" spans="1:62" ht="90">
      <c r="A62" s="135" t="s">
        <v>68</v>
      </c>
      <c r="B62" s="127" t="s">
        <v>371</v>
      </c>
      <c r="C62" s="135" t="s">
        <v>726</v>
      </c>
      <c r="D62" s="135" t="s">
        <v>698</v>
      </c>
      <c r="E62" s="135" t="s">
        <v>727</v>
      </c>
      <c r="F62" s="135" t="s">
        <v>728</v>
      </c>
      <c r="G62" s="227">
        <v>17</v>
      </c>
      <c r="H62" s="135" t="s">
        <v>497</v>
      </c>
      <c r="I62" s="135" t="s">
        <v>600</v>
      </c>
      <c r="J62" s="135" t="s">
        <v>504</v>
      </c>
      <c r="K62" s="150"/>
      <c r="L62" s="150"/>
      <c r="M62" s="136"/>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9"/>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150"/>
    </row>
    <row r="63" spans="1:62" ht="75">
      <c r="A63" s="135" t="s">
        <v>104</v>
      </c>
      <c r="B63" s="127" t="s">
        <v>506</v>
      </c>
      <c r="C63" s="135" t="s">
        <v>527</v>
      </c>
      <c r="D63" s="135" t="s">
        <v>698</v>
      </c>
      <c r="E63" s="92" t="s">
        <v>729</v>
      </c>
      <c r="F63" s="135" t="s">
        <v>730</v>
      </c>
      <c r="G63" s="227">
        <v>6</v>
      </c>
      <c r="H63" s="135" t="s">
        <v>497</v>
      </c>
      <c r="I63" s="135" t="s">
        <v>731</v>
      </c>
      <c r="J63" s="135" t="s">
        <v>504</v>
      </c>
      <c r="K63" s="150"/>
      <c r="L63" s="150"/>
      <c r="M63" s="136"/>
      <c r="N63" s="136"/>
      <c r="O63" s="136"/>
      <c r="P63" s="136"/>
      <c r="Q63" s="136"/>
      <c r="R63" s="218"/>
      <c r="S63" s="136"/>
      <c r="T63" s="136"/>
      <c r="U63" s="136"/>
      <c r="V63" s="136"/>
      <c r="W63" s="136"/>
      <c r="X63" s="136"/>
      <c r="Y63" s="136"/>
      <c r="Z63" s="218"/>
      <c r="AA63" s="136"/>
      <c r="AB63" s="136"/>
      <c r="AC63" s="136"/>
      <c r="AD63" s="136"/>
      <c r="AE63" s="136"/>
      <c r="AF63" s="136"/>
      <c r="AG63" s="136"/>
      <c r="AH63" s="218"/>
      <c r="AI63" s="136"/>
      <c r="AJ63" s="136"/>
      <c r="AK63" s="136"/>
      <c r="AL63" s="136"/>
      <c r="AM63" s="136"/>
      <c r="AN63" s="136"/>
      <c r="AO63" s="136"/>
      <c r="AP63" s="218"/>
      <c r="AQ63" s="136"/>
      <c r="AR63" s="136"/>
      <c r="AS63" s="136"/>
      <c r="AT63" s="136"/>
      <c r="AU63" s="136"/>
      <c r="AV63" s="136"/>
      <c r="AW63" s="136"/>
      <c r="AX63" s="218"/>
      <c r="AY63" s="136"/>
      <c r="AZ63" s="136"/>
      <c r="BA63" s="136"/>
      <c r="BB63" s="136"/>
      <c r="BC63" s="136"/>
      <c r="BD63" s="136"/>
      <c r="BE63" s="136"/>
      <c r="BF63" s="218"/>
      <c r="BG63" s="136"/>
      <c r="BH63" s="136"/>
      <c r="BI63" s="150"/>
    </row>
    <row r="64" spans="1:62" ht="120">
      <c r="A64" s="135" t="s">
        <v>104</v>
      </c>
      <c r="B64" s="127" t="s">
        <v>732</v>
      </c>
      <c r="C64" s="135" t="s">
        <v>733</v>
      </c>
      <c r="D64" s="135" t="s">
        <v>698</v>
      </c>
      <c r="E64" s="135" t="s">
        <v>734</v>
      </c>
      <c r="F64" s="135" t="s">
        <v>735</v>
      </c>
      <c r="G64" s="230">
        <v>1</v>
      </c>
      <c r="H64" s="135" t="s">
        <v>53</v>
      </c>
      <c r="I64" s="135" t="s">
        <v>736</v>
      </c>
      <c r="J64" s="135" t="s">
        <v>555</v>
      </c>
      <c r="K64" s="135" t="s">
        <v>737</v>
      </c>
      <c r="L64" s="150"/>
      <c r="M64" s="136"/>
      <c r="N64" s="136"/>
      <c r="O64" s="136"/>
      <c r="P64" s="136"/>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9"/>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150"/>
    </row>
    <row r="65" spans="1:61" ht="120">
      <c r="A65" s="92" t="s">
        <v>104</v>
      </c>
      <c r="B65" s="90" t="s">
        <v>732</v>
      </c>
      <c r="C65" s="92" t="s">
        <v>733</v>
      </c>
      <c r="D65" s="92" t="s">
        <v>698</v>
      </c>
      <c r="E65" s="92" t="s">
        <v>738</v>
      </c>
      <c r="F65" s="92" t="s">
        <v>739</v>
      </c>
      <c r="G65" s="232">
        <v>11</v>
      </c>
      <c r="H65" s="92" t="s">
        <v>497</v>
      </c>
      <c r="I65" s="92" t="s">
        <v>740</v>
      </c>
      <c r="J65" s="92" t="s">
        <v>555</v>
      </c>
      <c r="K65" s="103"/>
      <c r="L65" s="150"/>
      <c r="M65" s="136"/>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150"/>
    </row>
    <row r="66" spans="1:61" ht="75">
      <c r="A66" s="92" t="s">
        <v>104</v>
      </c>
      <c r="B66" s="90" t="s">
        <v>732</v>
      </c>
      <c r="C66" s="92" t="s">
        <v>557</v>
      </c>
      <c r="D66" s="135" t="s">
        <v>698</v>
      </c>
      <c r="E66" s="135" t="s">
        <v>741</v>
      </c>
      <c r="F66" s="135" t="s">
        <v>742</v>
      </c>
      <c r="G66" s="230">
        <v>1</v>
      </c>
      <c r="H66" s="135" t="s">
        <v>53</v>
      </c>
      <c r="I66" s="135" t="s">
        <v>743</v>
      </c>
      <c r="J66" s="135" t="s">
        <v>555</v>
      </c>
      <c r="K66" s="150"/>
      <c r="L66" s="150"/>
      <c r="M66" s="136"/>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9"/>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150"/>
    </row>
    <row r="67" spans="1:61" ht="75">
      <c r="A67" s="92" t="s">
        <v>104</v>
      </c>
      <c r="B67" s="90" t="s">
        <v>732</v>
      </c>
      <c r="C67" s="92" t="s">
        <v>557</v>
      </c>
      <c r="D67" s="135" t="s">
        <v>698</v>
      </c>
      <c r="E67" s="135" t="s">
        <v>744</v>
      </c>
      <c r="F67" s="135" t="s">
        <v>742</v>
      </c>
      <c r="G67" s="230">
        <v>1</v>
      </c>
      <c r="H67" s="135" t="s">
        <v>53</v>
      </c>
      <c r="I67" s="136" t="s">
        <v>745</v>
      </c>
      <c r="J67" s="135" t="s">
        <v>746</v>
      </c>
      <c r="K67" s="150"/>
      <c r="L67" s="150"/>
      <c r="M67" s="136"/>
      <c r="N67" s="93"/>
      <c r="O67" s="93"/>
      <c r="P67" s="93"/>
      <c r="Q67" s="218"/>
      <c r="R67" s="218"/>
      <c r="S67" s="218"/>
      <c r="T67" s="218"/>
      <c r="U67" s="218"/>
      <c r="V67" s="218"/>
      <c r="W67" s="218"/>
      <c r="X67" s="218"/>
      <c r="Y67" s="218"/>
      <c r="Z67" s="218"/>
      <c r="AA67" s="218"/>
      <c r="AB67" s="218"/>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150"/>
    </row>
    <row r="68" spans="1:61" ht="105">
      <c r="A68" s="135" t="s">
        <v>104</v>
      </c>
      <c r="B68" s="127" t="s">
        <v>396</v>
      </c>
      <c r="C68" s="127" t="s">
        <v>747</v>
      </c>
      <c r="D68" s="135" t="s">
        <v>748</v>
      </c>
      <c r="E68" s="135" t="s">
        <v>749</v>
      </c>
      <c r="F68" s="135" t="s">
        <v>750</v>
      </c>
      <c r="G68" s="227">
        <v>20</v>
      </c>
      <c r="H68" s="135" t="s">
        <v>497</v>
      </c>
      <c r="I68" s="136" t="s">
        <v>751</v>
      </c>
      <c r="J68" s="135" t="s">
        <v>752</v>
      </c>
      <c r="K68" s="150"/>
      <c r="L68" s="150"/>
      <c r="M68" s="136"/>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9"/>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150"/>
    </row>
    <row r="69" spans="1:61" ht="105">
      <c r="A69" s="135" t="s">
        <v>104</v>
      </c>
      <c r="B69" s="127" t="s">
        <v>396</v>
      </c>
      <c r="C69" s="127" t="s">
        <v>747</v>
      </c>
      <c r="D69" s="135" t="s">
        <v>748</v>
      </c>
      <c r="E69" s="135" t="s">
        <v>753</v>
      </c>
      <c r="F69" s="135" t="s">
        <v>754</v>
      </c>
      <c r="G69" s="227">
        <v>10</v>
      </c>
      <c r="H69" s="135" t="s">
        <v>497</v>
      </c>
      <c r="I69" s="135" t="s">
        <v>755</v>
      </c>
      <c r="J69" s="135" t="s">
        <v>752</v>
      </c>
      <c r="K69" s="150"/>
      <c r="L69" s="150"/>
      <c r="M69" s="136"/>
      <c r="N69" s="93"/>
      <c r="O69" s="93"/>
      <c r="P69" s="93"/>
      <c r="Q69" s="93"/>
      <c r="R69" s="93"/>
      <c r="S69" s="93"/>
      <c r="T69" s="93"/>
      <c r="U69" s="93"/>
      <c r="V69" s="93"/>
      <c r="W69" s="93"/>
      <c r="X69" s="93"/>
      <c r="Y69" s="93"/>
      <c r="Z69" s="93"/>
      <c r="AA69" s="93"/>
      <c r="AB69" s="218"/>
      <c r="AC69" s="93"/>
      <c r="AD69" s="93"/>
      <c r="AE69" s="93"/>
      <c r="AF69" s="218"/>
      <c r="AG69" s="93"/>
      <c r="AH69" s="93"/>
      <c r="AI69" s="93"/>
      <c r="AJ69" s="218"/>
      <c r="AK69" s="93"/>
      <c r="AL69" s="93"/>
      <c r="AM69" s="94"/>
      <c r="AN69" s="220"/>
      <c r="AO69" s="103"/>
      <c r="AP69" s="103"/>
      <c r="AQ69" s="103"/>
      <c r="AR69" s="220"/>
      <c r="AS69" s="103"/>
      <c r="AT69" s="103"/>
      <c r="AU69" s="103"/>
      <c r="AV69" s="220"/>
      <c r="AW69" s="103"/>
      <c r="AX69" s="103"/>
      <c r="AY69" s="103"/>
      <c r="AZ69" s="220"/>
      <c r="BA69" s="103"/>
      <c r="BB69" s="103"/>
      <c r="BC69" s="103"/>
      <c r="BD69" s="220"/>
      <c r="BE69" s="103"/>
      <c r="BF69" s="103"/>
      <c r="BG69" s="220"/>
      <c r="BH69" s="103"/>
      <c r="BI69" s="150"/>
    </row>
    <row r="70" spans="1:61" ht="105">
      <c r="A70" s="135" t="s">
        <v>104</v>
      </c>
      <c r="B70" s="127" t="s">
        <v>396</v>
      </c>
      <c r="C70" s="127" t="s">
        <v>747</v>
      </c>
      <c r="D70" s="135" t="s">
        <v>748</v>
      </c>
      <c r="E70" s="135" t="s">
        <v>756</v>
      </c>
      <c r="F70" s="135" t="s">
        <v>757</v>
      </c>
      <c r="G70" s="227">
        <v>10</v>
      </c>
      <c r="H70" s="135" t="s">
        <v>497</v>
      </c>
      <c r="I70" s="136" t="s">
        <v>758</v>
      </c>
      <c r="J70" s="135" t="s">
        <v>759</v>
      </c>
      <c r="K70" s="150"/>
      <c r="L70" s="150"/>
      <c r="M70" s="136"/>
      <c r="N70" s="93"/>
      <c r="O70" s="93"/>
      <c r="P70" s="93"/>
      <c r="Q70" s="93"/>
      <c r="R70" s="93"/>
      <c r="S70" s="93"/>
      <c r="T70" s="93"/>
      <c r="U70" s="93"/>
      <c r="V70" s="93"/>
      <c r="W70" s="93"/>
      <c r="X70" s="93"/>
      <c r="Y70" s="93"/>
      <c r="Z70" s="93"/>
      <c r="AA70" s="93"/>
      <c r="AB70" s="218"/>
      <c r="AC70" s="93"/>
      <c r="AD70" s="93"/>
      <c r="AE70" s="93"/>
      <c r="AF70" s="218"/>
      <c r="AG70" s="93"/>
      <c r="AH70" s="93"/>
      <c r="AI70" s="93"/>
      <c r="AJ70" s="218"/>
      <c r="AK70" s="93"/>
      <c r="AL70" s="93"/>
      <c r="AM70" s="94"/>
      <c r="AN70" s="220"/>
      <c r="AO70" s="103"/>
      <c r="AP70" s="103"/>
      <c r="AQ70" s="103"/>
      <c r="AR70" s="220"/>
      <c r="AS70" s="103"/>
      <c r="AT70" s="103"/>
      <c r="AU70" s="103"/>
      <c r="AV70" s="220"/>
      <c r="AW70" s="103"/>
      <c r="AX70" s="103"/>
      <c r="AY70" s="103"/>
      <c r="AZ70" s="220"/>
      <c r="BA70" s="103"/>
      <c r="BB70" s="103"/>
      <c r="BC70" s="103"/>
      <c r="BD70" s="220"/>
      <c r="BE70" s="103"/>
      <c r="BF70" s="103"/>
      <c r="BG70" s="220"/>
      <c r="BH70" s="103"/>
      <c r="BI70" s="150"/>
    </row>
    <row r="71" spans="1:61" ht="105">
      <c r="A71" s="135" t="s">
        <v>104</v>
      </c>
      <c r="B71" s="127" t="s">
        <v>396</v>
      </c>
      <c r="C71" s="127" t="s">
        <v>747</v>
      </c>
      <c r="D71" s="135" t="s">
        <v>748</v>
      </c>
      <c r="E71" s="135" t="s">
        <v>760</v>
      </c>
      <c r="F71" s="135" t="s">
        <v>761</v>
      </c>
      <c r="G71" s="227">
        <v>10</v>
      </c>
      <c r="H71" s="135" t="s">
        <v>497</v>
      </c>
      <c r="I71" s="136" t="s">
        <v>762</v>
      </c>
      <c r="J71" s="135" t="s">
        <v>759</v>
      </c>
      <c r="K71" s="150"/>
      <c r="L71" s="150"/>
      <c r="M71" s="136"/>
      <c r="N71" s="93"/>
      <c r="O71" s="93"/>
      <c r="P71" s="93"/>
      <c r="Q71" s="93"/>
      <c r="R71" s="93"/>
      <c r="S71" s="93"/>
      <c r="T71" s="93"/>
      <c r="U71" s="93"/>
      <c r="V71" s="93"/>
      <c r="W71" s="93"/>
      <c r="X71" s="93"/>
      <c r="Y71" s="93"/>
      <c r="Z71" s="93"/>
      <c r="AA71" s="93"/>
      <c r="AB71" s="218"/>
      <c r="AC71" s="93"/>
      <c r="AD71" s="93"/>
      <c r="AE71" s="93"/>
      <c r="AF71" s="218"/>
      <c r="AG71" s="93"/>
      <c r="AH71" s="93"/>
      <c r="AI71" s="93"/>
      <c r="AJ71" s="218"/>
      <c r="AK71" s="93"/>
      <c r="AL71" s="93"/>
      <c r="AM71" s="94"/>
      <c r="AN71" s="220"/>
      <c r="AO71" s="103"/>
      <c r="AP71" s="103"/>
      <c r="AQ71" s="103"/>
      <c r="AR71" s="220"/>
      <c r="AS71" s="103"/>
      <c r="AT71" s="103"/>
      <c r="AU71" s="103"/>
      <c r="AV71" s="220"/>
      <c r="AW71" s="103"/>
      <c r="AX71" s="103"/>
      <c r="AY71" s="103"/>
      <c r="AZ71" s="220"/>
      <c r="BA71" s="103"/>
      <c r="BB71" s="103"/>
      <c r="BC71" s="103"/>
      <c r="BD71" s="220"/>
      <c r="BE71" s="103"/>
      <c r="BF71" s="103"/>
      <c r="BG71" s="220"/>
      <c r="BH71" s="103"/>
      <c r="BI71" s="150"/>
    </row>
    <row r="72" spans="1:61" ht="105">
      <c r="A72" s="135" t="s">
        <v>104</v>
      </c>
      <c r="B72" s="127" t="s">
        <v>396</v>
      </c>
      <c r="C72" s="127" t="s">
        <v>747</v>
      </c>
      <c r="D72" s="135" t="s">
        <v>748</v>
      </c>
      <c r="E72" s="135" t="s">
        <v>763</v>
      </c>
      <c r="F72" s="135" t="s">
        <v>764</v>
      </c>
      <c r="G72" s="227">
        <v>12</v>
      </c>
      <c r="H72" s="135" t="s">
        <v>497</v>
      </c>
      <c r="I72" s="135" t="s">
        <v>498</v>
      </c>
      <c r="J72" s="135" t="s">
        <v>752</v>
      </c>
      <c r="K72" s="150"/>
      <c r="L72" s="150"/>
      <c r="M72" s="136"/>
      <c r="N72" s="93"/>
      <c r="O72" s="93"/>
      <c r="P72" s="93"/>
      <c r="Q72" s="93"/>
      <c r="R72" s="93"/>
      <c r="S72" s="93"/>
      <c r="T72" s="93"/>
      <c r="U72" s="93"/>
      <c r="V72" s="93"/>
      <c r="W72" s="218"/>
      <c r="X72" s="93"/>
      <c r="Y72" s="93"/>
      <c r="Z72" s="93"/>
      <c r="AA72" s="93"/>
      <c r="AB72" s="93"/>
      <c r="AC72" s="218"/>
      <c r="AD72" s="93"/>
      <c r="AE72" s="93"/>
      <c r="AF72" s="93"/>
      <c r="AG72" s="218"/>
      <c r="AH72" s="93"/>
      <c r="AI72" s="93"/>
      <c r="AJ72" s="93"/>
      <c r="AK72" s="218"/>
      <c r="AL72" s="93"/>
      <c r="AM72" s="94"/>
      <c r="AN72" s="103"/>
      <c r="AO72" s="220"/>
      <c r="AP72" s="103"/>
      <c r="AQ72" s="103"/>
      <c r="AR72" s="103"/>
      <c r="AS72" s="220"/>
      <c r="AT72" s="103"/>
      <c r="AU72" s="103"/>
      <c r="AV72" s="103"/>
      <c r="AW72" s="220"/>
      <c r="AX72" s="103"/>
      <c r="AY72" s="103"/>
      <c r="AZ72" s="103"/>
      <c r="BA72" s="220"/>
      <c r="BB72" s="103"/>
      <c r="BC72" s="103"/>
      <c r="BD72" s="103"/>
      <c r="BE72" s="220"/>
      <c r="BF72" s="103"/>
      <c r="BG72" s="103"/>
      <c r="BH72" s="103"/>
      <c r="BI72" s="150"/>
    </row>
    <row r="73" spans="1:61" ht="105">
      <c r="A73" s="135" t="s">
        <v>104</v>
      </c>
      <c r="B73" s="127" t="s">
        <v>396</v>
      </c>
      <c r="C73" s="127" t="s">
        <v>747</v>
      </c>
      <c r="D73" s="135" t="s">
        <v>748</v>
      </c>
      <c r="E73" s="135" t="s">
        <v>765</v>
      </c>
      <c r="F73" s="135" t="s">
        <v>766</v>
      </c>
      <c r="G73" s="227">
        <v>1</v>
      </c>
      <c r="H73" s="135" t="s">
        <v>497</v>
      </c>
      <c r="I73" s="135" t="s">
        <v>767</v>
      </c>
      <c r="J73" s="135" t="s">
        <v>752</v>
      </c>
      <c r="K73" s="150"/>
      <c r="L73" s="150"/>
      <c r="M73" s="136"/>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9"/>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150"/>
    </row>
    <row r="74" spans="1:61" ht="105">
      <c r="A74" s="135" t="s">
        <v>104</v>
      </c>
      <c r="B74" s="127" t="s">
        <v>396</v>
      </c>
      <c r="C74" s="127" t="s">
        <v>747</v>
      </c>
      <c r="D74" s="135" t="s">
        <v>748</v>
      </c>
      <c r="E74" s="135" t="s">
        <v>768</v>
      </c>
      <c r="F74" s="135" t="s">
        <v>769</v>
      </c>
      <c r="G74" s="227">
        <v>52</v>
      </c>
      <c r="H74" s="135" t="s">
        <v>497</v>
      </c>
      <c r="I74" s="136" t="s">
        <v>770</v>
      </c>
      <c r="J74" s="135" t="s">
        <v>752</v>
      </c>
      <c r="K74" s="150"/>
      <c r="L74" s="150"/>
      <c r="M74" s="136"/>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9"/>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150"/>
    </row>
    <row r="75" spans="1:61" ht="105">
      <c r="A75" s="135" t="s">
        <v>104</v>
      </c>
      <c r="B75" s="127" t="s">
        <v>396</v>
      </c>
      <c r="C75" s="127" t="s">
        <v>747</v>
      </c>
      <c r="D75" s="135" t="s">
        <v>748</v>
      </c>
      <c r="E75" s="135" t="s">
        <v>771</v>
      </c>
      <c r="F75" s="136" t="s">
        <v>772</v>
      </c>
      <c r="G75" s="227">
        <v>1</v>
      </c>
      <c r="H75" s="135" t="s">
        <v>497</v>
      </c>
      <c r="I75" s="136" t="s">
        <v>773</v>
      </c>
      <c r="J75" s="135" t="s">
        <v>752</v>
      </c>
      <c r="K75" s="150"/>
      <c r="L75" s="150"/>
      <c r="M75" s="136"/>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9"/>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150"/>
    </row>
    <row r="76" spans="1:61" ht="105">
      <c r="A76" s="135" t="s">
        <v>104</v>
      </c>
      <c r="B76" s="127" t="s">
        <v>396</v>
      </c>
      <c r="C76" s="127" t="s">
        <v>747</v>
      </c>
      <c r="D76" s="135" t="s">
        <v>748</v>
      </c>
      <c r="E76" s="135" t="s">
        <v>774</v>
      </c>
      <c r="F76" s="136" t="s">
        <v>775</v>
      </c>
      <c r="G76" s="227">
        <v>12</v>
      </c>
      <c r="H76" s="135" t="s">
        <v>497</v>
      </c>
      <c r="I76" s="136" t="s">
        <v>776</v>
      </c>
      <c r="J76" s="135" t="s">
        <v>752</v>
      </c>
      <c r="K76" s="150"/>
      <c r="L76" s="150"/>
      <c r="M76" s="136"/>
      <c r="N76" s="93"/>
      <c r="O76" s="93"/>
      <c r="P76" s="93"/>
      <c r="Q76" s="93"/>
      <c r="R76" s="150"/>
      <c r="S76" s="93"/>
      <c r="T76" s="218"/>
      <c r="U76" s="93"/>
      <c r="V76" s="93"/>
      <c r="W76" s="93"/>
      <c r="X76" s="218"/>
      <c r="Y76" s="93"/>
      <c r="Z76" s="93"/>
      <c r="AA76" s="93"/>
      <c r="AB76" s="218"/>
      <c r="AC76" s="93"/>
      <c r="AD76" s="93"/>
      <c r="AE76" s="93"/>
      <c r="AF76" s="218"/>
      <c r="AG76" s="93"/>
      <c r="AH76" s="93"/>
      <c r="AI76" s="93"/>
      <c r="AJ76" s="218"/>
      <c r="AK76" s="93"/>
      <c r="AL76" s="93"/>
      <c r="AM76" s="94"/>
      <c r="AN76" s="220"/>
      <c r="AO76" s="103"/>
      <c r="AP76" s="103"/>
      <c r="AQ76" s="103"/>
      <c r="AR76" s="220"/>
      <c r="AS76" s="103"/>
      <c r="AT76" s="103"/>
      <c r="AU76" s="103"/>
      <c r="AV76" s="220"/>
      <c r="AW76" s="103"/>
      <c r="AX76" s="103"/>
      <c r="AY76" s="103"/>
      <c r="AZ76" s="220"/>
      <c r="BA76" s="103"/>
      <c r="BB76" s="103"/>
      <c r="BC76" s="103"/>
      <c r="BD76" s="220"/>
      <c r="BE76" s="103"/>
      <c r="BF76" s="103"/>
      <c r="BG76" s="103"/>
      <c r="BH76" s="220"/>
      <c r="BI76" s="150"/>
    </row>
    <row r="77" spans="1:61" ht="105">
      <c r="A77" s="135" t="s">
        <v>104</v>
      </c>
      <c r="B77" s="127" t="s">
        <v>396</v>
      </c>
      <c r="C77" s="127" t="s">
        <v>747</v>
      </c>
      <c r="D77" s="135" t="s">
        <v>748</v>
      </c>
      <c r="E77" s="135" t="s">
        <v>777</v>
      </c>
      <c r="F77" s="136" t="s">
        <v>778</v>
      </c>
      <c r="G77" s="227">
        <v>3</v>
      </c>
      <c r="H77" s="135" t="s">
        <v>497</v>
      </c>
      <c r="I77" s="135" t="s">
        <v>715</v>
      </c>
      <c r="J77" s="135" t="s">
        <v>752</v>
      </c>
      <c r="K77" s="150"/>
      <c r="L77" s="150"/>
      <c r="M77" s="136"/>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219"/>
      <c r="AN77" s="103"/>
      <c r="AO77" s="220"/>
      <c r="AP77" s="103"/>
      <c r="AQ77" s="103"/>
      <c r="AR77" s="103"/>
      <c r="AS77" s="103"/>
      <c r="AT77" s="103"/>
      <c r="AU77" s="103"/>
      <c r="AV77" s="103"/>
      <c r="AW77" s="220"/>
      <c r="AX77" s="103"/>
      <c r="AY77" s="103"/>
      <c r="AZ77" s="103"/>
      <c r="BA77" s="103"/>
      <c r="BB77" s="103"/>
      <c r="BC77" s="103"/>
      <c r="BD77" s="103"/>
      <c r="BE77" s="103"/>
      <c r="BF77" s="103"/>
      <c r="BG77" s="103"/>
      <c r="BH77" s="103"/>
      <c r="BI77" s="150"/>
    </row>
    <row r="78" spans="1:61" ht="105">
      <c r="A78" s="135" t="s">
        <v>104</v>
      </c>
      <c r="B78" s="127" t="s">
        <v>396</v>
      </c>
      <c r="C78" s="127" t="s">
        <v>747</v>
      </c>
      <c r="D78" s="135" t="s">
        <v>748</v>
      </c>
      <c r="E78" s="135" t="s">
        <v>779</v>
      </c>
      <c r="F78" s="135" t="s">
        <v>780</v>
      </c>
      <c r="G78" s="139" t="s">
        <v>781</v>
      </c>
      <c r="H78" s="135" t="s">
        <v>53</v>
      </c>
      <c r="I78" s="135" t="s">
        <v>782</v>
      </c>
      <c r="J78" s="135" t="s">
        <v>752</v>
      </c>
      <c r="K78" s="150"/>
      <c r="L78" s="150"/>
      <c r="M78" s="136"/>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9"/>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150"/>
    </row>
    <row r="79" spans="1:61" ht="105">
      <c r="A79" s="135" t="s">
        <v>104</v>
      </c>
      <c r="B79" s="127" t="s">
        <v>396</v>
      </c>
      <c r="C79" s="127" t="s">
        <v>747</v>
      </c>
      <c r="D79" s="135" t="s">
        <v>748</v>
      </c>
      <c r="E79" s="135" t="s">
        <v>783</v>
      </c>
      <c r="F79" s="135" t="s">
        <v>766</v>
      </c>
      <c r="G79" s="227">
        <v>10</v>
      </c>
      <c r="H79" s="135" t="s">
        <v>497</v>
      </c>
      <c r="I79" s="135" t="s">
        <v>784</v>
      </c>
      <c r="J79" s="135" t="s">
        <v>752</v>
      </c>
      <c r="K79" s="150"/>
      <c r="L79" s="150"/>
      <c r="M79" s="136"/>
      <c r="N79" s="93"/>
      <c r="O79" s="93"/>
      <c r="P79" s="93"/>
      <c r="Q79" s="93"/>
      <c r="R79" s="93"/>
      <c r="S79" s="93"/>
      <c r="T79" s="218"/>
      <c r="U79" s="93"/>
      <c r="V79" s="93"/>
      <c r="W79" s="93"/>
      <c r="X79" s="218"/>
      <c r="Y79" s="93"/>
      <c r="Z79" s="93"/>
      <c r="AA79" s="93"/>
      <c r="AB79" s="218"/>
      <c r="AC79" s="93"/>
      <c r="AD79" s="93"/>
      <c r="AE79" s="93"/>
      <c r="AF79" s="218"/>
      <c r="AG79" s="93"/>
      <c r="AH79" s="93"/>
      <c r="AI79" s="93"/>
      <c r="AJ79" s="218"/>
      <c r="AK79" s="93"/>
      <c r="AL79" s="93"/>
      <c r="AM79" s="94"/>
      <c r="AN79" s="220"/>
      <c r="AO79" s="103"/>
      <c r="AP79" s="103"/>
      <c r="AQ79" s="103"/>
      <c r="AR79" s="220"/>
      <c r="AS79" s="103"/>
      <c r="AT79" s="103"/>
      <c r="AU79" s="103"/>
      <c r="AV79" s="220"/>
      <c r="AW79" s="103"/>
      <c r="AX79" s="103"/>
      <c r="AY79" s="103"/>
      <c r="AZ79" s="220"/>
      <c r="BA79" s="103"/>
      <c r="BB79" s="103"/>
      <c r="BC79" s="103"/>
      <c r="BD79" s="220"/>
      <c r="BE79" s="103"/>
      <c r="BF79" s="103"/>
      <c r="BG79" s="220"/>
      <c r="BH79" s="103"/>
      <c r="BI79" s="150"/>
    </row>
    <row r="80" spans="1:61" ht="105">
      <c r="A80" s="135" t="s">
        <v>104</v>
      </c>
      <c r="B80" s="127" t="s">
        <v>396</v>
      </c>
      <c r="C80" s="127" t="s">
        <v>747</v>
      </c>
      <c r="D80" s="135" t="s">
        <v>748</v>
      </c>
      <c r="E80" s="135" t="s">
        <v>785</v>
      </c>
      <c r="F80" s="135" t="s">
        <v>786</v>
      </c>
      <c r="G80" s="227">
        <v>10</v>
      </c>
      <c r="H80" s="135" t="s">
        <v>497</v>
      </c>
      <c r="I80" s="135" t="s">
        <v>787</v>
      </c>
      <c r="J80" s="135" t="s">
        <v>788</v>
      </c>
      <c r="K80" s="150"/>
      <c r="L80" s="150"/>
      <c r="M80" s="136"/>
      <c r="N80" s="93"/>
      <c r="O80" s="93"/>
      <c r="P80" s="93"/>
      <c r="Q80" s="93"/>
      <c r="R80" s="93"/>
      <c r="S80" s="93"/>
      <c r="T80" s="93"/>
      <c r="U80" s="218"/>
      <c r="V80" s="93"/>
      <c r="W80" s="93"/>
      <c r="X80" s="93"/>
      <c r="Y80" s="218"/>
      <c r="Z80" s="93"/>
      <c r="AA80" s="93"/>
      <c r="AB80" s="93"/>
      <c r="AC80" s="218"/>
      <c r="AD80" s="93"/>
      <c r="AE80" s="93"/>
      <c r="AF80" s="93"/>
      <c r="AG80" s="218"/>
      <c r="AH80" s="93"/>
      <c r="AI80" s="93"/>
      <c r="AJ80" s="93"/>
      <c r="AK80" s="218"/>
      <c r="AL80" s="93"/>
      <c r="AM80" s="94"/>
      <c r="AN80" s="103"/>
      <c r="AO80" s="220"/>
      <c r="AP80" s="103"/>
      <c r="AQ80" s="103"/>
      <c r="AR80" s="103"/>
      <c r="AS80" s="220"/>
      <c r="AT80" s="103"/>
      <c r="AU80" s="103"/>
      <c r="AV80" s="103"/>
      <c r="AW80" s="220"/>
      <c r="AX80" s="103"/>
      <c r="AY80" s="103"/>
      <c r="AZ80" s="103"/>
      <c r="BA80" s="220"/>
      <c r="BB80" s="103"/>
      <c r="BC80" s="103"/>
      <c r="BD80" s="103"/>
      <c r="BE80" s="220"/>
      <c r="BF80" s="103"/>
      <c r="BG80" s="103"/>
      <c r="BH80" s="103"/>
      <c r="BI80" s="150"/>
    </row>
    <row r="81" spans="1:61" ht="105">
      <c r="A81" s="135" t="s">
        <v>104</v>
      </c>
      <c r="B81" s="127" t="s">
        <v>396</v>
      </c>
      <c r="C81" s="127" t="s">
        <v>747</v>
      </c>
      <c r="D81" s="135" t="s">
        <v>748</v>
      </c>
      <c r="E81" s="135" t="s">
        <v>789</v>
      </c>
      <c r="F81" s="135" t="s">
        <v>790</v>
      </c>
      <c r="G81" s="227">
        <v>2</v>
      </c>
      <c r="H81" s="135" t="s">
        <v>497</v>
      </c>
      <c r="I81" s="135" t="s">
        <v>791</v>
      </c>
      <c r="J81" s="135" t="s">
        <v>752</v>
      </c>
      <c r="K81" s="150"/>
      <c r="L81" s="150"/>
      <c r="M81" s="136"/>
      <c r="N81" s="93"/>
      <c r="O81" s="93"/>
      <c r="P81" s="93"/>
      <c r="Q81" s="93"/>
      <c r="R81" s="93"/>
      <c r="S81" s="93"/>
      <c r="T81" s="93"/>
      <c r="U81" s="93"/>
      <c r="V81" s="93"/>
      <c r="W81" s="93"/>
      <c r="X81" s="93"/>
      <c r="Y81" s="93"/>
      <c r="Z81" s="93"/>
      <c r="AA81" s="93"/>
      <c r="AB81" s="93"/>
      <c r="AC81" s="93"/>
      <c r="AD81" s="93"/>
      <c r="AE81" s="93"/>
      <c r="AF81" s="93"/>
      <c r="AG81" s="93"/>
      <c r="AH81" s="93"/>
      <c r="AI81" s="218"/>
      <c r="AJ81" s="93"/>
      <c r="AK81" s="93"/>
      <c r="AL81" s="93"/>
      <c r="AM81" s="219"/>
      <c r="AN81" s="103"/>
      <c r="AO81" s="103"/>
      <c r="AP81" s="103"/>
      <c r="AQ81" s="220"/>
      <c r="AR81" s="103"/>
      <c r="AS81" s="103"/>
      <c r="AT81" s="103"/>
      <c r="AU81" s="220"/>
      <c r="AV81" s="103"/>
      <c r="AW81" s="103"/>
      <c r="AX81" s="103"/>
      <c r="AY81" s="220"/>
      <c r="AZ81" s="103"/>
      <c r="BA81" s="103"/>
      <c r="BB81" s="103"/>
      <c r="BC81" s="103"/>
      <c r="BD81" s="103"/>
      <c r="BE81" s="103"/>
      <c r="BF81" s="103"/>
      <c r="BG81" s="103"/>
      <c r="BH81" s="103"/>
      <c r="BI81" s="150"/>
    </row>
    <row r="82" spans="1:61" ht="105">
      <c r="A82" s="135" t="s">
        <v>104</v>
      </c>
      <c r="B82" s="127" t="s">
        <v>396</v>
      </c>
      <c r="C82" s="127" t="s">
        <v>747</v>
      </c>
      <c r="D82" s="135" t="s">
        <v>748</v>
      </c>
      <c r="E82" s="135" t="s">
        <v>792</v>
      </c>
      <c r="F82" s="135" t="s">
        <v>769</v>
      </c>
      <c r="G82" s="227">
        <v>2</v>
      </c>
      <c r="H82" s="135" t="s">
        <v>497</v>
      </c>
      <c r="I82" s="135" t="s">
        <v>793</v>
      </c>
      <c r="J82" s="135" t="s">
        <v>752</v>
      </c>
      <c r="K82" s="150"/>
      <c r="L82" s="150"/>
      <c r="M82" s="136"/>
      <c r="N82" s="93"/>
      <c r="O82" s="93"/>
      <c r="P82" s="93"/>
      <c r="Q82" s="93"/>
      <c r="R82" s="93"/>
      <c r="S82" s="93"/>
      <c r="T82" s="218"/>
      <c r="U82" s="218"/>
      <c r="V82" s="93"/>
      <c r="W82" s="93"/>
      <c r="X82" s="93"/>
      <c r="Y82" s="93"/>
      <c r="Z82" s="93"/>
      <c r="AA82" s="93"/>
      <c r="AB82" s="93"/>
      <c r="AC82" s="93"/>
      <c r="AD82" s="218"/>
      <c r="AE82" s="218"/>
      <c r="AF82" s="93"/>
      <c r="AG82" s="93"/>
      <c r="AH82" s="93"/>
      <c r="AI82" s="93"/>
      <c r="AJ82" s="93"/>
      <c r="AK82" s="218"/>
      <c r="AL82" s="218"/>
      <c r="AM82" s="94"/>
      <c r="AN82" s="103"/>
      <c r="AO82" s="103"/>
      <c r="AP82" s="103"/>
      <c r="AQ82" s="103"/>
      <c r="AR82" s="220"/>
      <c r="AS82" s="220"/>
      <c r="AT82" s="103"/>
      <c r="AU82" s="103"/>
      <c r="AV82" s="103"/>
      <c r="AW82" s="103"/>
      <c r="AX82" s="103"/>
      <c r="AY82" s="103"/>
      <c r="AZ82" s="103"/>
      <c r="BA82" s="103"/>
      <c r="BB82" s="103"/>
      <c r="BC82" s="103"/>
      <c r="BD82" s="103"/>
      <c r="BE82" s="103"/>
      <c r="BF82" s="103"/>
      <c r="BG82" s="103"/>
      <c r="BH82" s="103"/>
      <c r="BI82" s="150"/>
    </row>
    <row r="83" spans="1:61" ht="105">
      <c r="A83" s="135" t="s">
        <v>104</v>
      </c>
      <c r="B83" s="127" t="s">
        <v>396</v>
      </c>
      <c r="C83" s="127" t="s">
        <v>747</v>
      </c>
      <c r="D83" s="135" t="s">
        <v>748</v>
      </c>
      <c r="E83" s="135" t="s">
        <v>794</v>
      </c>
      <c r="F83" s="135" t="s">
        <v>795</v>
      </c>
      <c r="G83" s="227">
        <v>6</v>
      </c>
      <c r="H83" s="135" t="s">
        <v>497</v>
      </c>
      <c r="I83" s="136" t="s">
        <v>770</v>
      </c>
      <c r="J83" s="135" t="s">
        <v>752</v>
      </c>
      <c r="K83" s="150"/>
      <c r="L83" s="150"/>
      <c r="M83" s="136"/>
      <c r="N83" s="93"/>
      <c r="O83" s="93"/>
      <c r="P83" s="93"/>
      <c r="Q83" s="93"/>
      <c r="R83" s="93"/>
      <c r="S83" s="93"/>
      <c r="T83" s="93"/>
      <c r="U83" s="93"/>
      <c r="V83" s="218"/>
      <c r="W83" s="93"/>
      <c r="X83" s="93"/>
      <c r="Y83" s="218"/>
      <c r="Z83" s="93"/>
      <c r="AA83" s="93"/>
      <c r="AB83" s="218"/>
      <c r="AC83" s="218"/>
      <c r="AD83" s="93"/>
      <c r="AE83" s="93"/>
      <c r="AF83" s="93"/>
      <c r="AG83" s="93"/>
      <c r="AH83" s="93"/>
      <c r="AI83" s="218"/>
      <c r="AJ83" s="218"/>
      <c r="AK83" s="218"/>
      <c r="AL83" s="218"/>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150"/>
    </row>
    <row r="84" spans="1:61" ht="105">
      <c r="A84" s="135" t="s">
        <v>104</v>
      </c>
      <c r="B84" s="127" t="s">
        <v>396</v>
      </c>
      <c r="C84" s="127" t="s">
        <v>747</v>
      </c>
      <c r="D84" s="135" t="s">
        <v>748</v>
      </c>
      <c r="E84" s="135" t="s">
        <v>796</v>
      </c>
      <c r="F84" s="135" t="s">
        <v>797</v>
      </c>
      <c r="G84" s="152" t="s">
        <v>798</v>
      </c>
      <c r="H84" s="135" t="s">
        <v>497</v>
      </c>
      <c r="I84" s="135" t="s">
        <v>799</v>
      </c>
      <c r="J84" s="135" t="s">
        <v>752</v>
      </c>
      <c r="K84" s="150"/>
      <c r="L84" s="150"/>
      <c r="M84" s="136"/>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218"/>
      <c r="AM84" s="94"/>
      <c r="AN84" s="103"/>
      <c r="AO84" s="103"/>
      <c r="AP84" s="220"/>
      <c r="AQ84" s="103"/>
      <c r="AR84" s="103"/>
      <c r="AS84" s="103"/>
      <c r="AT84" s="220"/>
      <c r="AU84" s="103"/>
      <c r="AV84" s="103"/>
      <c r="AW84" s="103"/>
      <c r="AX84" s="220"/>
      <c r="AY84" s="220"/>
      <c r="AZ84" s="103"/>
      <c r="BA84" s="103"/>
      <c r="BB84" s="103"/>
      <c r="BC84" s="103"/>
      <c r="BD84" s="103"/>
      <c r="BE84" s="103"/>
      <c r="BF84" s="103"/>
      <c r="BG84" s="103"/>
      <c r="BH84" s="103"/>
      <c r="BI84" s="150"/>
    </row>
    <row r="85" spans="1:61" ht="105">
      <c r="A85" s="135" t="s">
        <v>104</v>
      </c>
      <c r="B85" s="127" t="s">
        <v>396</v>
      </c>
      <c r="C85" s="127" t="s">
        <v>747</v>
      </c>
      <c r="D85" s="135" t="s">
        <v>748</v>
      </c>
      <c r="E85" s="135" t="s">
        <v>800</v>
      </c>
      <c r="F85" s="135" t="s">
        <v>801</v>
      </c>
      <c r="G85" s="227">
        <v>12</v>
      </c>
      <c r="H85" s="135" t="s">
        <v>497</v>
      </c>
      <c r="I85" s="136" t="s">
        <v>770</v>
      </c>
      <c r="J85" s="135" t="s">
        <v>752</v>
      </c>
      <c r="K85" s="150"/>
      <c r="L85" s="150"/>
      <c r="M85" s="136"/>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9"/>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150"/>
    </row>
    <row r="86" spans="1:61" ht="105">
      <c r="A86" s="135" t="s">
        <v>104</v>
      </c>
      <c r="B86" s="127" t="s">
        <v>396</v>
      </c>
      <c r="C86" s="127" t="s">
        <v>747</v>
      </c>
      <c r="D86" s="135" t="s">
        <v>748</v>
      </c>
      <c r="E86" s="135" t="s">
        <v>802</v>
      </c>
      <c r="F86" s="135" t="s">
        <v>803</v>
      </c>
      <c r="G86" s="227">
        <v>5</v>
      </c>
      <c r="H86" s="135" t="s">
        <v>497</v>
      </c>
      <c r="I86" s="135" t="s">
        <v>804</v>
      </c>
      <c r="J86" s="135" t="s">
        <v>752</v>
      </c>
      <c r="K86" s="150"/>
      <c r="L86" s="150"/>
      <c r="M86" s="136"/>
      <c r="N86" s="93"/>
      <c r="O86" s="93"/>
      <c r="P86" s="93"/>
      <c r="Q86" s="93"/>
      <c r="R86" s="93"/>
      <c r="S86" s="93"/>
      <c r="T86" s="93"/>
      <c r="U86" s="93"/>
      <c r="V86" s="93"/>
      <c r="W86" s="218"/>
      <c r="X86" s="218"/>
      <c r="Y86" s="218"/>
      <c r="Z86" s="218"/>
      <c r="AA86" s="218"/>
      <c r="AB86" s="218"/>
      <c r="AC86" s="218"/>
      <c r="AD86" s="218"/>
      <c r="AE86" s="218"/>
      <c r="AF86" s="218"/>
      <c r="AG86" s="218"/>
      <c r="AH86" s="218"/>
      <c r="AI86" s="218"/>
      <c r="AJ86" s="218"/>
      <c r="AK86" s="218"/>
      <c r="AL86" s="218"/>
      <c r="AM86" s="219"/>
      <c r="AN86" s="220"/>
      <c r="AO86" s="220"/>
      <c r="AP86" s="220"/>
      <c r="AQ86" s="220"/>
      <c r="AR86" s="220"/>
      <c r="AS86" s="220"/>
      <c r="AT86" s="220"/>
      <c r="AU86" s="220"/>
      <c r="AV86" s="220"/>
      <c r="AW86" s="220"/>
      <c r="AX86" s="220"/>
      <c r="AY86" s="220"/>
      <c r="AZ86" s="103"/>
      <c r="BA86" s="103"/>
      <c r="BB86" s="103"/>
      <c r="BC86" s="103"/>
      <c r="BD86" s="103"/>
      <c r="BE86" s="103"/>
      <c r="BF86" s="103"/>
      <c r="BG86" s="103"/>
      <c r="BH86" s="103"/>
      <c r="BI86" s="150"/>
    </row>
    <row r="87" spans="1:61" ht="105">
      <c r="A87" s="135" t="s">
        <v>104</v>
      </c>
      <c r="B87" s="127" t="s">
        <v>396</v>
      </c>
      <c r="C87" s="127" t="s">
        <v>747</v>
      </c>
      <c r="D87" s="135" t="s">
        <v>748</v>
      </c>
      <c r="E87" s="135" t="s">
        <v>805</v>
      </c>
      <c r="F87" s="135" t="s">
        <v>806</v>
      </c>
      <c r="G87" s="152">
        <v>3</v>
      </c>
      <c r="H87" s="135" t="s">
        <v>497</v>
      </c>
      <c r="I87" s="135" t="s">
        <v>807</v>
      </c>
      <c r="J87" s="135" t="s">
        <v>752</v>
      </c>
      <c r="K87" s="150"/>
      <c r="L87" s="150"/>
      <c r="M87" s="136"/>
      <c r="N87" s="93"/>
      <c r="O87" s="93"/>
      <c r="P87" s="93"/>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9"/>
      <c r="AN87" s="220"/>
      <c r="AO87" s="220"/>
      <c r="AP87" s="220"/>
      <c r="AQ87" s="220"/>
      <c r="AR87" s="220"/>
      <c r="AS87" s="220"/>
      <c r="AT87" s="220"/>
      <c r="AU87" s="220"/>
      <c r="AV87" s="220"/>
      <c r="AW87" s="220"/>
      <c r="AX87" s="220"/>
      <c r="AY87" s="220"/>
      <c r="AZ87" s="220"/>
      <c r="BA87" s="220"/>
      <c r="BB87" s="220"/>
      <c r="BC87" s="220"/>
      <c r="BD87" s="220"/>
      <c r="BE87" s="220"/>
      <c r="BF87" s="220"/>
      <c r="BG87" s="220"/>
      <c r="BH87" s="103"/>
      <c r="BI87" s="150"/>
    </row>
    <row r="88" spans="1:61" s="99" customFormat="1" ht="105">
      <c r="A88" s="92" t="s">
        <v>104</v>
      </c>
      <c r="B88" s="90" t="s">
        <v>396</v>
      </c>
      <c r="C88" s="90" t="s">
        <v>747</v>
      </c>
      <c r="D88" s="92" t="s">
        <v>748</v>
      </c>
      <c r="E88" s="92" t="s">
        <v>808</v>
      </c>
      <c r="F88" s="92" t="s">
        <v>809</v>
      </c>
      <c r="G88" s="232" t="s">
        <v>810</v>
      </c>
      <c r="H88" s="92" t="s">
        <v>41</v>
      </c>
      <c r="I88" s="92" t="s">
        <v>811</v>
      </c>
      <c r="J88" s="92" t="s">
        <v>752</v>
      </c>
      <c r="K88" s="103"/>
      <c r="L88" s="103"/>
      <c r="M88" s="136"/>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4"/>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row>
    <row r="89" spans="1:61" s="99" customFormat="1" ht="90">
      <c r="A89" s="92" t="s">
        <v>104</v>
      </c>
      <c r="B89" s="90" t="s">
        <v>506</v>
      </c>
      <c r="C89" s="90" t="s">
        <v>514</v>
      </c>
      <c r="D89" s="92" t="s">
        <v>812</v>
      </c>
      <c r="E89" s="92" t="s">
        <v>813</v>
      </c>
      <c r="F89" s="92" t="s">
        <v>814</v>
      </c>
      <c r="G89" s="232">
        <v>4</v>
      </c>
      <c r="H89" s="92" t="s">
        <v>41</v>
      </c>
      <c r="I89" s="92" t="s">
        <v>815</v>
      </c>
      <c r="J89" s="92" t="s">
        <v>816</v>
      </c>
      <c r="K89" s="234" t="s">
        <v>817</v>
      </c>
      <c r="L89" s="103"/>
      <c r="M89" s="136"/>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4"/>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row>
    <row r="90" spans="1:61" s="99" customFormat="1" ht="75">
      <c r="A90" s="92" t="s">
        <v>104</v>
      </c>
      <c r="B90" s="90" t="s">
        <v>506</v>
      </c>
      <c r="C90" s="90" t="s">
        <v>514</v>
      </c>
      <c r="D90" s="92" t="s">
        <v>818</v>
      </c>
      <c r="E90" s="92" t="s">
        <v>813</v>
      </c>
      <c r="F90" s="92" t="s">
        <v>814</v>
      </c>
      <c r="G90" s="232">
        <v>3</v>
      </c>
      <c r="H90" s="92" t="s">
        <v>41</v>
      </c>
      <c r="I90" s="92" t="s">
        <v>815</v>
      </c>
      <c r="J90" s="92" t="s">
        <v>816</v>
      </c>
      <c r="K90" s="234" t="s">
        <v>819</v>
      </c>
      <c r="L90" s="103"/>
      <c r="M90" s="136"/>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4"/>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row>
    <row r="91" spans="1:61" s="99" customFormat="1" ht="75">
      <c r="A91" s="92" t="s">
        <v>104</v>
      </c>
      <c r="B91" s="90" t="s">
        <v>506</v>
      </c>
      <c r="C91" s="90" t="s">
        <v>514</v>
      </c>
      <c r="D91" s="92" t="s">
        <v>820</v>
      </c>
      <c r="E91" s="92" t="s">
        <v>813</v>
      </c>
      <c r="F91" s="92" t="s">
        <v>814</v>
      </c>
      <c r="G91" s="232">
        <v>1</v>
      </c>
      <c r="H91" s="92" t="s">
        <v>83</v>
      </c>
      <c r="I91" s="92" t="s">
        <v>815</v>
      </c>
      <c r="J91" s="92" t="s">
        <v>821</v>
      </c>
      <c r="K91" s="234" t="s">
        <v>822</v>
      </c>
      <c r="L91" s="103"/>
      <c r="M91" s="136"/>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4"/>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row>
    <row r="92" spans="1:61" s="115" customFormat="1" ht="15.75" customHeight="1">
      <c r="A92" s="734" t="s">
        <v>154</v>
      </c>
      <c r="B92" s="735"/>
      <c r="C92" s="735"/>
      <c r="D92" s="735"/>
      <c r="E92" s="735"/>
      <c r="F92" s="735"/>
      <c r="G92" s="735"/>
      <c r="H92" s="735"/>
      <c r="I92" s="735"/>
      <c r="J92" s="755"/>
      <c r="K92" s="736"/>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row>
    <row r="93" spans="1:61" s="115" customFormat="1" ht="21.75" customHeight="1">
      <c r="A93" s="716" t="s">
        <v>155</v>
      </c>
      <c r="B93" s="708" t="s">
        <v>156</v>
      </c>
      <c r="C93" s="720"/>
      <c r="D93" s="720"/>
      <c r="E93" s="720"/>
      <c r="F93" s="720"/>
      <c r="G93" s="720"/>
      <c r="H93" s="720"/>
      <c r="I93" s="714"/>
      <c r="J93" s="708" t="s">
        <v>157</v>
      </c>
      <c r="K93" s="714"/>
      <c r="L93" s="716" t="s">
        <v>18</v>
      </c>
      <c r="M93" s="716" t="s">
        <v>158</v>
      </c>
      <c r="N93" s="708" t="s">
        <v>159</v>
      </c>
      <c r="O93" s="720"/>
      <c r="P93" s="720"/>
      <c r="Q93" s="720"/>
      <c r="R93" s="720"/>
      <c r="S93" s="720"/>
      <c r="T93" s="714"/>
      <c r="U93" s="722" t="s">
        <v>160</v>
      </c>
      <c r="V93" s="723"/>
      <c r="W93" s="722" t="s">
        <v>161</v>
      </c>
      <c r="X93" s="723"/>
      <c r="Y93" s="722" t="s">
        <v>162</v>
      </c>
      <c r="Z93" s="723"/>
      <c r="AA93" s="722" t="s">
        <v>163</v>
      </c>
      <c r="AB93" s="723"/>
      <c r="AC93" s="722" t="s">
        <v>164</v>
      </c>
      <c r="AD93" s="723"/>
      <c r="AE93" s="722" t="s">
        <v>165</v>
      </c>
      <c r="AF93" s="723"/>
      <c r="AG93" s="722" t="s">
        <v>166</v>
      </c>
      <c r="AH93" s="723"/>
      <c r="AI93" s="722" t="s">
        <v>167</v>
      </c>
      <c r="AJ93" s="723"/>
      <c r="AK93" s="722" t="s">
        <v>168</v>
      </c>
      <c r="AL93" s="723"/>
      <c r="AM93" s="722" t="s">
        <v>169</v>
      </c>
      <c r="AN93" s="723"/>
      <c r="AO93" s="722" t="s">
        <v>170</v>
      </c>
      <c r="AP93" s="723"/>
      <c r="AQ93" s="722" t="s">
        <v>171</v>
      </c>
      <c r="AR93" s="723"/>
      <c r="AS93" s="728" t="s">
        <v>172</v>
      </c>
      <c r="AT93" s="729"/>
      <c r="AU93" s="729"/>
      <c r="AV93" s="729"/>
      <c r="AW93" s="730"/>
    </row>
    <row r="94" spans="1:61" s="115" customFormat="1" ht="21.75" customHeight="1">
      <c r="A94" s="717"/>
      <c r="B94" s="718"/>
      <c r="C94" s="721"/>
      <c r="D94" s="721"/>
      <c r="E94" s="721"/>
      <c r="F94" s="721"/>
      <c r="G94" s="721"/>
      <c r="H94" s="721"/>
      <c r="I94" s="715"/>
      <c r="J94" s="718"/>
      <c r="K94" s="715"/>
      <c r="L94" s="717"/>
      <c r="M94" s="717"/>
      <c r="N94" s="718"/>
      <c r="O94" s="721"/>
      <c r="P94" s="721"/>
      <c r="Q94" s="721"/>
      <c r="R94" s="721"/>
      <c r="S94" s="721"/>
      <c r="T94" s="715"/>
      <c r="U94" s="151" t="s">
        <v>173</v>
      </c>
      <c r="V94" s="151" t="s">
        <v>174</v>
      </c>
      <c r="W94" s="151" t="s">
        <v>173</v>
      </c>
      <c r="X94" s="151" t="s">
        <v>174</v>
      </c>
      <c r="Y94" s="151" t="s">
        <v>173</v>
      </c>
      <c r="Z94" s="151" t="s">
        <v>174</v>
      </c>
      <c r="AA94" s="151" t="s">
        <v>173</v>
      </c>
      <c r="AB94" s="151" t="s">
        <v>174</v>
      </c>
      <c r="AC94" s="151" t="s">
        <v>173</v>
      </c>
      <c r="AD94" s="151" t="s">
        <v>174</v>
      </c>
      <c r="AE94" s="151" t="s">
        <v>173</v>
      </c>
      <c r="AF94" s="151" t="s">
        <v>174</v>
      </c>
      <c r="AG94" s="151" t="s">
        <v>173</v>
      </c>
      <c r="AH94" s="151" t="s">
        <v>174</v>
      </c>
      <c r="AI94" s="151" t="s">
        <v>173</v>
      </c>
      <c r="AJ94" s="151" t="s">
        <v>174</v>
      </c>
      <c r="AK94" s="151" t="s">
        <v>173</v>
      </c>
      <c r="AL94" s="151" t="s">
        <v>174</v>
      </c>
      <c r="AM94" s="151" t="s">
        <v>173</v>
      </c>
      <c r="AN94" s="151" t="s">
        <v>174</v>
      </c>
      <c r="AO94" s="151" t="s">
        <v>173</v>
      </c>
      <c r="AP94" s="151" t="s">
        <v>174</v>
      </c>
      <c r="AQ94" s="151" t="s">
        <v>173</v>
      </c>
      <c r="AR94" s="151" t="s">
        <v>174</v>
      </c>
      <c r="AS94" s="731"/>
      <c r="AT94" s="732"/>
      <c r="AU94" s="732"/>
      <c r="AV94" s="732"/>
      <c r="AW94" s="733"/>
    </row>
    <row r="95" spans="1:61" s="115" customFormat="1" ht="21.75" customHeight="1">
      <c r="A95" s="150" t="s">
        <v>175</v>
      </c>
      <c r="B95" s="722"/>
      <c r="C95" s="756"/>
      <c r="D95" s="756"/>
      <c r="E95" s="756"/>
      <c r="F95" s="756"/>
      <c r="G95" s="756"/>
      <c r="H95" s="756"/>
      <c r="I95" s="723"/>
      <c r="J95" s="757"/>
      <c r="K95" s="758"/>
      <c r="L95" s="166"/>
      <c r="M95" s="166"/>
      <c r="N95" s="736"/>
      <c r="O95" s="759"/>
      <c r="P95" s="759"/>
      <c r="Q95" s="759"/>
      <c r="R95" s="759"/>
      <c r="S95" s="759"/>
      <c r="T95" s="737"/>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766"/>
      <c r="AT95" s="767"/>
      <c r="AU95" s="767"/>
      <c r="AV95" s="767"/>
      <c r="AW95" s="768"/>
    </row>
    <row r="96" spans="1:61" s="115" customFormat="1" ht="21.75" customHeight="1">
      <c r="A96" s="150" t="s">
        <v>188</v>
      </c>
      <c r="B96" s="722"/>
      <c r="C96" s="756"/>
      <c r="D96" s="756"/>
      <c r="E96" s="756"/>
      <c r="F96" s="756"/>
      <c r="G96" s="756"/>
      <c r="H96" s="756"/>
      <c r="I96" s="723"/>
      <c r="J96" s="757"/>
      <c r="K96" s="758"/>
      <c r="L96" s="166"/>
      <c r="M96" s="166"/>
      <c r="N96" s="736"/>
      <c r="O96" s="759"/>
      <c r="P96" s="759"/>
      <c r="Q96" s="759"/>
      <c r="R96" s="759"/>
      <c r="S96" s="759"/>
      <c r="T96" s="737"/>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766"/>
      <c r="AT96" s="767"/>
      <c r="AU96" s="767"/>
      <c r="AV96" s="767"/>
      <c r="AW96" s="768"/>
    </row>
    <row r="97" spans="1:49" s="115" customFormat="1" ht="21.75" customHeight="1">
      <c r="A97" s="150" t="s">
        <v>193</v>
      </c>
      <c r="B97" s="722"/>
      <c r="C97" s="756"/>
      <c r="D97" s="756"/>
      <c r="E97" s="756"/>
      <c r="F97" s="756"/>
      <c r="G97" s="756"/>
      <c r="H97" s="756"/>
      <c r="I97" s="723"/>
      <c r="J97" s="757"/>
      <c r="K97" s="758"/>
      <c r="L97" s="166"/>
      <c r="M97" s="166"/>
      <c r="N97" s="736"/>
      <c r="O97" s="759"/>
      <c r="P97" s="759"/>
      <c r="Q97" s="759"/>
      <c r="R97" s="759"/>
      <c r="S97" s="759"/>
      <c r="T97" s="737"/>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766"/>
      <c r="AT97" s="767"/>
      <c r="AU97" s="767"/>
      <c r="AV97" s="767"/>
      <c r="AW97" s="768"/>
    </row>
    <row r="98" spans="1:49" s="115" customFormat="1" ht="24" customHeight="1">
      <c r="A98" s="150" t="s">
        <v>204</v>
      </c>
      <c r="B98" s="745"/>
      <c r="C98" s="750"/>
      <c r="D98" s="750"/>
      <c r="E98" s="750"/>
      <c r="F98" s="750"/>
      <c r="G98" s="750"/>
      <c r="H98" s="750"/>
      <c r="I98" s="746"/>
      <c r="J98" s="757"/>
      <c r="K98" s="758"/>
      <c r="L98" s="166"/>
      <c r="M98" s="166"/>
      <c r="N98" s="736"/>
      <c r="O98" s="759"/>
      <c r="P98" s="759"/>
      <c r="Q98" s="759"/>
      <c r="R98" s="759"/>
      <c r="S98" s="759"/>
      <c r="T98" s="737"/>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766"/>
      <c r="AT98" s="767"/>
      <c r="AU98" s="767"/>
      <c r="AV98" s="767"/>
      <c r="AW98" s="768"/>
    </row>
    <row r="99" spans="1:49" s="115" customFormat="1" ht="16.5" customHeight="1">
      <c r="A99" s="734" t="s">
        <v>207</v>
      </c>
      <c r="B99" s="735"/>
      <c r="C99" s="735"/>
      <c r="D99" s="735"/>
      <c r="E99" s="735"/>
      <c r="F99" s="735"/>
      <c r="G99" s="735"/>
      <c r="H99" s="735"/>
      <c r="I99" s="735"/>
      <c r="J99" s="755"/>
      <c r="K99" s="397"/>
      <c r="L99" s="160"/>
      <c r="M99" s="160"/>
      <c r="N99" s="113"/>
      <c r="O99" s="113"/>
      <c r="P99" s="113"/>
      <c r="Q99" s="113"/>
      <c r="R99" s="113"/>
      <c r="S99" s="113"/>
      <c r="T99" s="113"/>
      <c r="U99" s="113"/>
      <c r="V99" s="114"/>
      <c r="W99" s="114"/>
      <c r="X99" s="114"/>
      <c r="Y99" s="114"/>
      <c r="Z99" s="114"/>
      <c r="AA99" s="114"/>
      <c r="AB99" s="114"/>
      <c r="AC99" s="114"/>
      <c r="AD99" s="114"/>
      <c r="AE99" s="114"/>
      <c r="AF99" s="114"/>
      <c r="AG99" s="114"/>
      <c r="AH99" s="114"/>
      <c r="AI99" s="114"/>
      <c r="AJ99" s="114"/>
      <c r="AK99" s="114"/>
      <c r="AL99" s="114"/>
      <c r="AM99" s="114"/>
      <c r="AN99" s="114"/>
    </row>
    <row r="100" spans="1:49" s="115" customFormat="1" ht="21.75" customHeight="1">
      <c r="A100" s="716" t="s">
        <v>208</v>
      </c>
      <c r="B100" s="708" t="s">
        <v>209</v>
      </c>
      <c r="C100" s="714"/>
      <c r="D100" s="716" t="s">
        <v>210</v>
      </c>
      <c r="E100" s="716" t="s">
        <v>211</v>
      </c>
      <c r="F100" s="716" t="s">
        <v>212</v>
      </c>
      <c r="G100" s="708" t="s">
        <v>213</v>
      </c>
      <c r="H100" s="720"/>
      <c r="I100" s="714"/>
      <c r="J100" s="716" t="s">
        <v>214</v>
      </c>
      <c r="K100" s="716" t="s">
        <v>159</v>
      </c>
      <c r="L100" s="716" t="s">
        <v>18</v>
      </c>
      <c r="M100" s="716" t="s">
        <v>158</v>
      </c>
      <c r="N100" s="150" t="s">
        <v>160</v>
      </c>
      <c r="O100" s="150"/>
      <c r="P100" s="150" t="s">
        <v>161</v>
      </c>
      <c r="Q100" s="150"/>
      <c r="R100" s="170" t="s">
        <v>162</v>
      </c>
      <c r="S100" s="171"/>
      <c r="T100" s="170" t="s">
        <v>163</v>
      </c>
      <c r="U100" s="171"/>
      <c r="V100" s="170" t="s">
        <v>164</v>
      </c>
      <c r="W100" s="171"/>
      <c r="X100" s="170" t="s">
        <v>165</v>
      </c>
      <c r="Y100" s="171"/>
      <c r="Z100" s="170" t="s">
        <v>166</v>
      </c>
      <c r="AA100" s="171"/>
      <c r="AB100" s="170" t="s">
        <v>167</v>
      </c>
      <c r="AC100" s="171"/>
      <c r="AD100" s="170" t="s">
        <v>168</v>
      </c>
      <c r="AE100" s="171"/>
      <c r="AF100" s="170" t="s">
        <v>169</v>
      </c>
      <c r="AG100" s="171"/>
      <c r="AH100" s="170" t="s">
        <v>170</v>
      </c>
      <c r="AI100" s="171"/>
      <c r="AJ100" s="170" t="s">
        <v>171</v>
      </c>
      <c r="AK100" s="171"/>
      <c r="AL100" s="728" t="s">
        <v>172</v>
      </c>
      <c r="AM100" s="729"/>
      <c r="AN100" s="729"/>
      <c r="AO100" s="729"/>
      <c r="AP100" s="730"/>
    </row>
    <row r="101" spans="1:49" s="115" customFormat="1" ht="32.25" customHeight="1">
      <c r="A101" s="717"/>
      <c r="B101" s="718"/>
      <c r="C101" s="715"/>
      <c r="D101" s="717"/>
      <c r="E101" s="717"/>
      <c r="F101" s="717"/>
      <c r="G101" s="718"/>
      <c r="H101" s="721"/>
      <c r="I101" s="715"/>
      <c r="J101" s="717"/>
      <c r="K101" s="717"/>
      <c r="L101" s="717"/>
      <c r="M101" s="717"/>
      <c r="N101" s="151" t="s">
        <v>173</v>
      </c>
      <c r="O101" s="151" t="s">
        <v>174</v>
      </c>
      <c r="P101" s="151" t="s">
        <v>173</v>
      </c>
      <c r="Q101" s="151" t="s">
        <v>174</v>
      </c>
      <c r="R101" s="151" t="s">
        <v>173</v>
      </c>
      <c r="S101" s="151" t="s">
        <v>174</v>
      </c>
      <c r="T101" s="151" t="s">
        <v>173</v>
      </c>
      <c r="U101" s="151" t="s">
        <v>174</v>
      </c>
      <c r="V101" s="151" t="s">
        <v>173</v>
      </c>
      <c r="W101" s="151" t="s">
        <v>174</v>
      </c>
      <c r="X101" s="151" t="s">
        <v>173</v>
      </c>
      <c r="Y101" s="151" t="s">
        <v>174</v>
      </c>
      <c r="Z101" s="151" t="s">
        <v>173</v>
      </c>
      <c r="AA101" s="151" t="s">
        <v>174</v>
      </c>
      <c r="AB101" s="151" t="s">
        <v>173</v>
      </c>
      <c r="AC101" s="151" t="s">
        <v>174</v>
      </c>
      <c r="AD101" s="151" t="s">
        <v>173</v>
      </c>
      <c r="AE101" s="151" t="s">
        <v>174</v>
      </c>
      <c r="AF101" s="151" t="s">
        <v>173</v>
      </c>
      <c r="AG101" s="151" t="s">
        <v>174</v>
      </c>
      <c r="AH101" s="151" t="s">
        <v>173</v>
      </c>
      <c r="AI101" s="151" t="s">
        <v>174</v>
      </c>
      <c r="AJ101" s="151" t="s">
        <v>173</v>
      </c>
      <c r="AK101" s="151" t="s">
        <v>174</v>
      </c>
      <c r="AL101" s="731"/>
      <c r="AM101" s="732"/>
      <c r="AN101" s="732"/>
      <c r="AO101" s="732"/>
      <c r="AP101" s="733"/>
    </row>
    <row r="102" spans="1:49" s="115" customFormat="1" ht="31.5" customHeight="1">
      <c r="A102" s="166"/>
      <c r="B102" s="745"/>
      <c r="C102" s="746"/>
      <c r="D102" s="136"/>
      <c r="E102" s="127"/>
      <c r="F102" s="158"/>
      <c r="G102" s="747"/>
      <c r="H102" s="748"/>
      <c r="I102" s="749"/>
      <c r="J102" s="159"/>
      <c r="K102" s="160"/>
      <c r="L102" s="160"/>
      <c r="M102" s="160"/>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766"/>
      <c r="AM102" s="767"/>
      <c r="AN102" s="767"/>
      <c r="AO102" s="767"/>
      <c r="AP102" s="768"/>
    </row>
    <row r="103" spans="1:49" s="115" customFormat="1" ht="31.5" customHeight="1">
      <c r="A103" s="166"/>
      <c r="B103" s="745"/>
      <c r="C103" s="746"/>
      <c r="D103" s="135"/>
      <c r="E103" s="127"/>
      <c r="F103" s="135"/>
      <c r="G103" s="747"/>
      <c r="H103" s="748"/>
      <c r="I103" s="749"/>
      <c r="J103" s="135"/>
      <c r="K103" s="160"/>
      <c r="L103" s="160"/>
      <c r="M103" s="160"/>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766"/>
      <c r="AM103" s="767"/>
      <c r="AN103" s="767"/>
      <c r="AO103" s="767"/>
      <c r="AP103" s="768"/>
    </row>
    <row r="104" spans="1:49" s="115" customFormat="1" ht="15.75" customHeight="1">
      <c r="A104" s="718" t="s">
        <v>274</v>
      </c>
      <c r="B104" s="721"/>
      <c r="C104" s="721"/>
      <c r="D104" s="721"/>
      <c r="E104" s="721"/>
      <c r="F104" s="721"/>
      <c r="G104" s="721"/>
      <c r="H104" s="721"/>
      <c r="I104" s="721"/>
      <c r="J104" s="721"/>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69"/>
      <c r="AN104" s="769"/>
    </row>
    <row r="105" spans="1:49" s="115" customFormat="1" ht="21.75" customHeight="1">
      <c r="A105" s="720" t="s">
        <v>275</v>
      </c>
      <c r="B105" s="714"/>
      <c r="C105" s="708" t="s">
        <v>276</v>
      </c>
      <c r="D105" s="714"/>
      <c r="E105" s="716" t="s">
        <v>156</v>
      </c>
      <c r="F105" s="716" t="s">
        <v>277</v>
      </c>
      <c r="G105" s="708" t="s">
        <v>278</v>
      </c>
      <c r="H105" s="720"/>
      <c r="I105" s="714"/>
      <c r="J105" s="716" t="s">
        <v>157</v>
      </c>
      <c r="K105" s="716" t="s">
        <v>159</v>
      </c>
      <c r="L105" s="716" t="s">
        <v>411</v>
      </c>
      <c r="M105" s="716" t="s">
        <v>412</v>
      </c>
      <c r="N105" s="150" t="s">
        <v>160</v>
      </c>
      <c r="O105" s="150"/>
      <c r="P105" s="150" t="s">
        <v>161</v>
      </c>
      <c r="Q105" s="150"/>
      <c r="R105" s="170" t="s">
        <v>162</v>
      </c>
      <c r="S105" s="171"/>
      <c r="T105" s="170" t="s">
        <v>163</v>
      </c>
      <c r="U105" s="171"/>
      <c r="V105" s="170" t="s">
        <v>164</v>
      </c>
      <c r="W105" s="171"/>
      <c r="X105" s="170" t="s">
        <v>165</v>
      </c>
      <c r="Y105" s="171"/>
      <c r="Z105" s="170" t="s">
        <v>166</v>
      </c>
      <c r="AA105" s="171"/>
      <c r="AB105" s="170" t="s">
        <v>167</v>
      </c>
      <c r="AC105" s="171"/>
      <c r="AD105" s="170" t="s">
        <v>168</v>
      </c>
      <c r="AE105" s="171"/>
      <c r="AF105" s="170" t="s">
        <v>169</v>
      </c>
      <c r="AG105" s="171"/>
      <c r="AH105" s="170" t="s">
        <v>170</v>
      </c>
      <c r="AI105" s="171"/>
      <c r="AJ105" s="170" t="s">
        <v>171</v>
      </c>
      <c r="AK105" s="171"/>
      <c r="AL105" s="728" t="s">
        <v>172</v>
      </c>
      <c r="AM105" s="729"/>
      <c r="AN105" s="729"/>
      <c r="AO105" s="729"/>
      <c r="AP105" s="730"/>
    </row>
    <row r="106" spans="1:49" s="115" customFormat="1" ht="21.75" customHeight="1">
      <c r="A106" s="721"/>
      <c r="B106" s="715"/>
      <c r="C106" s="718"/>
      <c r="D106" s="715"/>
      <c r="E106" s="717"/>
      <c r="F106" s="717"/>
      <c r="G106" s="718"/>
      <c r="H106" s="721"/>
      <c r="I106" s="715"/>
      <c r="J106" s="717"/>
      <c r="K106" s="717"/>
      <c r="L106" s="717"/>
      <c r="M106" s="717"/>
      <c r="N106" s="151" t="s">
        <v>173</v>
      </c>
      <c r="O106" s="151" t="s">
        <v>174</v>
      </c>
      <c r="P106" s="151" t="s">
        <v>173</v>
      </c>
      <c r="Q106" s="151" t="s">
        <v>174</v>
      </c>
      <c r="R106" s="151" t="s">
        <v>173</v>
      </c>
      <c r="S106" s="151" t="s">
        <v>174</v>
      </c>
      <c r="T106" s="151" t="s">
        <v>173</v>
      </c>
      <c r="U106" s="151" t="s">
        <v>174</v>
      </c>
      <c r="V106" s="151" t="s">
        <v>173</v>
      </c>
      <c r="W106" s="151" t="s">
        <v>174</v>
      </c>
      <c r="X106" s="151" t="s">
        <v>173</v>
      </c>
      <c r="Y106" s="151" t="s">
        <v>174</v>
      </c>
      <c r="Z106" s="151" t="s">
        <v>173</v>
      </c>
      <c r="AA106" s="151" t="s">
        <v>174</v>
      </c>
      <c r="AB106" s="151" t="s">
        <v>173</v>
      </c>
      <c r="AC106" s="151" t="s">
        <v>174</v>
      </c>
      <c r="AD106" s="151" t="s">
        <v>173</v>
      </c>
      <c r="AE106" s="151" t="s">
        <v>174</v>
      </c>
      <c r="AF106" s="151" t="s">
        <v>173</v>
      </c>
      <c r="AG106" s="151" t="s">
        <v>174</v>
      </c>
      <c r="AH106" s="151" t="s">
        <v>173</v>
      </c>
      <c r="AI106" s="151" t="s">
        <v>174</v>
      </c>
      <c r="AJ106" s="151" t="s">
        <v>173</v>
      </c>
      <c r="AK106" s="151" t="s">
        <v>174</v>
      </c>
      <c r="AL106" s="731"/>
      <c r="AM106" s="732"/>
      <c r="AN106" s="732"/>
      <c r="AO106" s="732"/>
      <c r="AP106" s="733"/>
    </row>
    <row r="107" spans="1:49" s="115" customFormat="1" ht="29.25" customHeight="1">
      <c r="A107" s="724"/>
      <c r="B107" s="725"/>
      <c r="C107" s="739"/>
      <c r="D107" s="740"/>
      <c r="E107" s="166"/>
      <c r="F107" s="135"/>
      <c r="G107" s="739"/>
      <c r="H107" s="741"/>
      <c r="I107" s="740"/>
      <c r="J107" s="135"/>
      <c r="K107" s="167"/>
      <c r="L107" s="167"/>
      <c r="M107" s="167"/>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766"/>
      <c r="AM107" s="767"/>
      <c r="AN107" s="767"/>
      <c r="AO107" s="767"/>
      <c r="AP107" s="768"/>
    </row>
    <row r="108" spans="1:49" s="115" customFormat="1" ht="29.25" customHeight="1">
      <c r="A108" s="724"/>
      <c r="B108" s="725"/>
      <c r="C108" s="739"/>
      <c r="D108" s="740"/>
      <c r="E108" s="166"/>
      <c r="F108" s="135"/>
      <c r="G108" s="739"/>
      <c r="H108" s="741"/>
      <c r="I108" s="740"/>
      <c r="J108" s="135"/>
      <c r="K108" s="167"/>
      <c r="L108" s="167"/>
      <c r="M108" s="167"/>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766"/>
      <c r="AM108" s="767"/>
      <c r="AN108" s="767"/>
      <c r="AO108" s="767"/>
      <c r="AP108" s="768"/>
    </row>
    <row r="109" spans="1:49" s="115" customFormat="1" ht="29.25" customHeight="1">
      <c r="A109" s="724"/>
      <c r="B109" s="725"/>
      <c r="C109" s="739"/>
      <c r="D109" s="740"/>
      <c r="E109" s="166"/>
      <c r="F109" s="135"/>
      <c r="G109" s="739"/>
      <c r="H109" s="741"/>
      <c r="I109" s="740"/>
      <c r="J109" s="161"/>
      <c r="K109" s="167"/>
      <c r="L109" s="167"/>
      <c r="M109" s="167"/>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766"/>
      <c r="AM109" s="767"/>
      <c r="AN109" s="767"/>
      <c r="AO109" s="767"/>
      <c r="AP109" s="768"/>
    </row>
    <row r="110" spans="1:49" s="115" customFormat="1" ht="29.25" customHeight="1">
      <c r="A110" s="739"/>
      <c r="B110" s="740"/>
      <c r="C110" s="739"/>
      <c r="D110" s="740"/>
      <c r="E110" s="127"/>
      <c r="F110" s="135"/>
      <c r="G110" s="739"/>
      <c r="H110" s="741"/>
      <c r="I110" s="740"/>
      <c r="J110" s="161"/>
      <c r="K110" s="166"/>
      <c r="L110" s="166"/>
      <c r="M110" s="16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766"/>
      <c r="AM110" s="767"/>
      <c r="AN110" s="767"/>
      <c r="AO110" s="767"/>
      <c r="AP110" s="768"/>
    </row>
    <row r="111" spans="1:49" s="115" customFormat="1" ht="29.25" customHeight="1">
      <c r="A111" s="739"/>
      <c r="B111" s="740"/>
      <c r="C111" s="739"/>
      <c r="D111" s="740"/>
      <c r="E111" s="127"/>
      <c r="F111" s="135"/>
      <c r="G111" s="739"/>
      <c r="H111" s="741"/>
      <c r="I111" s="740"/>
      <c r="J111" s="135"/>
      <c r="K111" s="166"/>
      <c r="L111" s="166"/>
      <c r="M111" s="16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766"/>
      <c r="AM111" s="767"/>
      <c r="AN111" s="767"/>
      <c r="AO111" s="767"/>
      <c r="AP111" s="768"/>
    </row>
    <row r="112" spans="1:49" s="115" customFormat="1" ht="21.75" customHeight="1">
      <c r="A112" s="736"/>
      <c r="B112" s="737"/>
      <c r="C112" s="736"/>
      <c r="D112" s="737"/>
      <c r="E112" s="136"/>
      <c r="F112" s="136"/>
      <c r="G112" s="724"/>
      <c r="H112" s="738"/>
      <c r="I112" s="725"/>
      <c r="J112" s="136"/>
      <c r="K112" s="141"/>
      <c r="L112" s="141"/>
      <c r="M112" s="141"/>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766"/>
      <c r="AM112" s="767"/>
      <c r="AN112" s="767"/>
      <c r="AO112" s="767"/>
      <c r="AP112" s="768"/>
    </row>
    <row r="113" spans="1:42" s="115" customFormat="1" ht="21.75" customHeight="1">
      <c r="A113" s="734" t="s">
        <v>305</v>
      </c>
      <c r="B113" s="735"/>
      <c r="C113" s="735"/>
      <c r="D113" s="735"/>
      <c r="E113" s="735"/>
      <c r="F113" s="735"/>
      <c r="G113" s="735"/>
      <c r="H113" s="735"/>
      <c r="I113" s="735"/>
      <c r="J113" s="735"/>
    </row>
    <row r="114" spans="1:42" s="115" customFormat="1" ht="21.75" customHeight="1">
      <c r="A114" s="708" t="s">
        <v>306</v>
      </c>
      <c r="B114" s="714"/>
      <c r="C114" s="708" t="s">
        <v>277</v>
      </c>
      <c r="D114" s="714"/>
      <c r="E114" s="708" t="s">
        <v>156</v>
      </c>
      <c r="F114" s="720"/>
      <c r="G114" s="720"/>
      <c r="H114" s="720"/>
      <c r="I114" s="714"/>
      <c r="J114" s="716" t="s">
        <v>157</v>
      </c>
      <c r="K114" s="716" t="s">
        <v>159</v>
      </c>
      <c r="L114" s="716" t="s">
        <v>411</v>
      </c>
      <c r="M114" s="716" t="s">
        <v>412</v>
      </c>
      <c r="N114" s="150" t="s">
        <v>160</v>
      </c>
      <c r="O114" s="150"/>
      <c r="P114" s="150" t="s">
        <v>161</v>
      </c>
      <c r="Q114" s="150"/>
      <c r="R114" s="170" t="s">
        <v>162</v>
      </c>
      <c r="S114" s="171"/>
      <c r="T114" s="170" t="s">
        <v>163</v>
      </c>
      <c r="U114" s="171"/>
      <c r="V114" s="170" t="s">
        <v>164</v>
      </c>
      <c r="W114" s="171"/>
      <c r="X114" s="170" t="s">
        <v>165</v>
      </c>
      <c r="Y114" s="171"/>
      <c r="Z114" s="170" t="s">
        <v>166</v>
      </c>
      <c r="AA114" s="171"/>
      <c r="AB114" s="170" t="s">
        <v>167</v>
      </c>
      <c r="AC114" s="171"/>
      <c r="AD114" s="170" t="s">
        <v>168</v>
      </c>
      <c r="AE114" s="171"/>
      <c r="AF114" s="170" t="s">
        <v>169</v>
      </c>
      <c r="AG114" s="171"/>
      <c r="AH114" s="170" t="s">
        <v>170</v>
      </c>
      <c r="AI114" s="171"/>
      <c r="AJ114" s="170" t="s">
        <v>171</v>
      </c>
      <c r="AK114" s="171"/>
      <c r="AL114" s="728" t="s">
        <v>172</v>
      </c>
      <c r="AM114" s="729"/>
      <c r="AN114" s="729"/>
      <c r="AO114" s="729"/>
      <c r="AP114" s="730"/>
    </row>
    <row r="115" spans="1:42" s="115" customFormat="1" ht="21.75" customHeight="1">
      <c r="A115" s="718"/>
      <c r="B115" s="715"/>
      <c r="C115" s="718"/>
      <c r="D115" s="715"/>
      <c r="E115" s="718"/>
      <c r="F115" s="721"/>
      <c r="G115" s="721"/>
      <c r="H115" s="721"/>
      <c r="I115" s="715"/>
      <c r="J115" s="717"/>
      <c r="K115" s="717"/>
      <c r="L115" s="717"/>
      <c r="M115" s="717"/>
      <c r="N115" s="151" t="s">
        <v>173</v>
      </c>
      <c r="O115" s="151" t="s">
        <v>174</v>
      </c>
      <c r="P115" s="151" t="s">
        <v>173</v>
      </c>
      <c r="Q115" s="151" t="s">
        <v>174</v>
      </c>
      <c r="R115" s="151" t="s">
        <v>173</v>
      </c>
      <c r="S115" s="151" t="s">
        <v>174</v>
      </c>
      <c r="T115" s="151" t="s">
        <v>173</v>
      </c>
      <c r="U115" s="151" t="s">
        <v>174</v>
      </c>
      <c r="V115" s="151" t="s">
        <v>173</v>
      </c>
      <c r="W115" s="151" t="s">
        <v>174</v>
      </c>
      <c r="X115" s="151" t="s">
        <v>173</v>
      </c>
      <c r="Y115" s="151" t="s">
        <v>174</v>
      </c>
      <c r="Z115" s="151" t="s">
        <v>173</v>
      </c>
      <c r="AA115" s="151" t="s">
        <v>174</v>
      </c>
      <c r="AB115" s="151" t="s">
        <v>173</v>
      </c>
      <c r="AC115" s="151" t="s">
        <v>174</v>
      </c>
      <c r="AD115" s="151" t="s">
        <v>173</v>
      </c>
      <c r="AE115" s="151" t="s">
        <v>174</v>
      </c>
      <c r="AF115" s="151" t="s">
        <v>173</v>
      </c>
      <c r="AG115" s="151" t="s">
        <v>174</v>
      </c>
      <c r="AH115" s="151" t="s">
        <v>173</v>
      </c>
      <c r="AI115" s="151" t="s">
        <v>174</v>
      </c>
      <c r="AJ115" s="151" t="s">
        <v>173</v>
      </c>
      <c r="AK115" s="151" t="s">
        <v>174</v>
      </c>
      <c r="AL115" s="731"/>
      <c r="AM115" s="732"/>
      <c r="AN115" s="732"/>
      <c r="AO115" s="732"/>
      <c r="AP115" s="733"/>
    </row>
    <row r="116" spans="1:42" s="115" customFormat="1" ht="21.75" customHeight="1">
      <c r="A116" s="736"/>
      <c r="B116" s="737"/>
      <c r="C116" s="736"/>
      <c r="D116" s="737"/>
      <c r="E116" s="724"/>
      <c r="F116" s="738"/>
      <c r="G116" s="738"/>
      <c r="H116" s="738"/>
      <c r="I116" s="725"/>
      <c r="J116" s="136"/>
      <c r="K116" s="141"/>
      <c r="L116" s="141"/>
      <c r="M116" s="141"/>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766"/>
      <c r="AM116" s="767"/>
      <c r="AN116" s="767"/>
      <c r="AO116" s="767"/>
      <c r="AP116" s="768"/>
    </row>
    <row r="117" spans="1:42" s="115" customFormat="1" ht="21.75" customHeight="1">
      <c r="A117" s="186"/>
      <c r="B117" s="187"/>
      <c r="C117" s="187"/>
      <c r="D117" s="187"/>
      <c r="E117" s="188"/>
      <c r="F117" s="188"/>
      <c r="G117" s="188"/>
      <c r="H117" s="188"/>
      <c r="I117" s="188"/>
      <c r="J117" s="188"/>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83"/>
      <c r="AM117" s="183"/>
      <c r="AN117" s="183"/>
      <c r="AO117" s="183"/>
      <c r="AP117" s="183"/>
    </row>
    <row r="118" spans="1:42" s="115" customFormat="1" ht="21.75" customHeight="1">
      <c r="A118" s="734" t="s">
        <v>308</v>
      </c>
      <c r="B118" s="735"/>
      <c r="C118" s="735"/>
      <c r="D118" s="735"/>
      <c r="E118" s="735"/>
      <c r="F118" s="735"/>
      <c r="G118" s="735"/>
      <c r="H118" s="735"/>
      <c r="I118" s="735"/>
      <c r="J118" s="735"/>
    </row>
    <row r="119" spans="1:42" s="115" customFormat="1" ht="21.75" customHeight="1">
      <c r="A119" s="708" t="s">
        <v>155</v>
      </c>
      <c r="B119" s="714"/>
      <c r="C119" s="708" t="s">
        <v>277</v>
      </c>
      <c r="D119" s="714"/>
      <c r="E119" s="708" t="s">
        <v>156</v>
      </c>
      <c r="F119" s="720"/>
      <c r="G119" s="720"/>
      <c r="H119" s="720"/>
      <c r="I119" s="714"/>
      <c r="J119" s="716" t="s">
        <v>157</v>
      </c>
      <c r="K119" s="716" t="s">
        <v>159</v>
      </c>
      <c r="L119" s="716" t="s">
        <v>411</v>
      </c>
      <c r="M119" s="716" t="s">
        <v>412</v>
      </c>
      <c r="N119" s="150" t="s">
        <v>160</v>
      </c>
      <c r="O119" s="150"/>
      <c r="P119" s="150" t="s">
        <v>161</v>
      </c>
      <c r="Q119" s="150"/>
      <c r="R119" s="170" t="s">
        <v>162</v>
      </c>
      <c r="S119" s="171"/>
      <c r="T119" s="170" t="s">
        <v>163</v>
      </c>
      <c r="U119" s="171"/>
      <c r="V119" s="170" t="s">
        <v>164</v>
      </c>
      <c r="W119" s="171"/>
      <c r="X119" s="170" t="s">
        <v>165</v>
      </c>
      <c r="Y119" s="171"/>
      <c r="Z119" s="170" t="s">
        <v>166</v>
      </c>
      <c r="AA119" s="171"/>
      <c r="AB119" s="170" t="s">
        <v>167</v>
      </c>
      <c r="AC119" s="171"/>
      <c r="AD119" s="170" t="s">
        <v>168</v>
      </c>
      <c r="AE119" s="171"/>
      <c r="AF119" s="170" t="s">
        <v>169</v>
      </c>
      <c r="AG119" s="171"/>
      <c r="AH119" s="170" t="s">
        <v>170</v>
      </c>
      <c r="AI119" s="171"/>
      <c r="AJ119" s="170" t="s">
        <v>171</v>
      </c>
      <c r="AK119" s="171"/>
      <c r="AL119" s="728" t="s">
        <v>172</v>
      </c>
      <c r="AM119" s="729"/>
      <c r="AN119" s="729"/>
      <c r="AO119" s="729"/>
      <c r="AP119" s="730"/>
    </row>
    <row r="120" spans="1:42" s="115" customFormat="1" ht="21.75" customHeight="1">
      <c r="A120" s="718"/>
      <c r="B120" s="715"/>
      <c r="C120" s="718"/>
      <c r="D120" s="715"/>
      <c r="E120" s="718"/>
      <c r="F120" s="721"/>
      <c r="G120" s="721"/>
      <c r="H120" s="721"/>
      <c r="I120" s="715"/>
      <c r="J120" s="717"/>
      <c r="K120" s="717"/>
      <c r="L120" s="717"/>
      <c r="M120" s="717"/>
      <c r="N120" s="151" t="s">
        <v>173</v>
      </c>
      <c r="O120" s="151" t="s">
        <v>174</v>
      </c>
      <c r="P120" s="151" t="s">
        <v>173</v>
      </c>
      <c r="Q120" s="151" t="s">
        <v>174</v>
      </c>
      <c r="R120" s="151" t="s">
        <v>173</v>
      </c>
      <c r="S120" s="151" t="s">
        <v>174</v>
      </c>
      <c r="T120" s="151" t="s">
        <v>173</v>
      </c>
      <c r="U120" s="151" t="s">
        <v>174</v>
      </c>
      <c r="V120" s="151" t="s">
        <v>173</v>
      </c>
      <c r="W120" s="151" t="s">
        <v>174</v>
      </c>
      <c r="X120" s="151" t="s">
        <v>173</v>
      </c>
      <c r="Y120" s="151" t="s">
        <v>174</v>
      </c>
      <c r="Z120" s="151" t="s">
        <v>173</v>
      </c>
      <c r="AA120" s="151" t="s">
        <v>174</v>
      </c>
      <c r="AB120" s="151" t="s">
        <v>173</v>
      </c>
      <c r="AC120" s="151" t="s">
        <v>174</v>
      </c>
      <c r="AD120" s="151" t="s">
        <v>173</v>
      </c>
      <c r="AE120" s="151" t="s">
        <v>174</v>
      </c>
      <c r="AF120" s="151" t="s">
        <v>173</v>
      </c>
      <c r="AG120" s="151" t="s">
        <v>174</v>
      </c>
      <c r="AH120" s="151" t="s">
        <v>173</v>
      </c>
      <c r="AI120" s="151" t="s">
        <v>174</v>
      </c>
      <c r="AJ120" s="151" t="s">
        <v>173</v>
      </c>
      <c r="AK120" s="151" t="s">
        <v>174</v>
      </c>
      <c r="AL120" s="731"/>
      <c r="AM120" s="732"/>
      <c r="AN120" s="732"/>
      <c r="AO120" s="732"/>
      <c r="AP120" s="733"/>
    </row>
    <row r="121" spans="1:42" s="115" customFormat="1" ht="21.75" customHeight="1">
      <c r="A121" s="736"/>
      <c r="B121" s="737"/>
      <c r="C121" s="736"/>
      <c r="D121" s="737"/>
      <c r="E121" s="724"/>
      <c r="F121" s="738"/>
      <c r="G121" s="738"/>
      <c r="H121" s="738"/>
      <c r="I121" s="725"/>
      <c r="J121" s="136"/>
      <c r="K121" s="141"/>
      <c r="L121" s="141"/>
      <c r="M121" s="141"/>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766"/>
      <c r="AM121" s="767"/>
      <c r="AN121" s="767"/>
      <c r="AO121" s="767"/>
      <c r="AP121" s="768"/>
    </row>
  </sheetData>
  <mergeCells count="163">
    <mergeCell ref="A1:A3"/>
    <mergeCell ref="A6:A7"/>
    <mergeCell ref="B6:B7"/>
    <mergeCell ref="C6:C7"/>
    <mergeCell ref="D6:D7"/>
    <mergeCell ref="E6:E7"/>
    <mergeCell ref="F6:F7"/>
    <mergeCell ref="G6:G7"/>
    <mergeCell ref="H6:H7"/>
    <mergeCell ref="I6:I7"/>
    <mergeCell ref="F24:F25"/>
    <mergeCell ref="G24:G25"/>
    <mergeCell ref="V6:Y6"/>
    <mergeCell ref="Z6:AC6"/>
    <mergeCell ref="AD6:AG6"/>
    <mergeCell ref="AH6:AK6"/>
    <mergeCell ref="J6:J7"/>
    <mergeCell ref="K6:K7"/>
    <mergeCell ref="L6:L7"/>
    <mergeCell ref="M6:M7"/>
    <mergeCell ref="N6:Q6"/>
    <mergeCell ref="R6:U6"/>
    <mergeCell ref="AL6:AO6"/>
    <mergeCell ref="AP6:AS6"/>
    <mergeCell ref="AT6:AW6"/>
    <mergeCell ref="AX6:BA6"/>
    <mergeCell ref="BB6:BE6"/>
    <mergeCell ref="BF6:BI6"/>
    <mergeCell ref="J26:J27"/>
    <mergeCell ref="K26:K27"/>
    <mergeCell ref="B1:H3"/>
    <mergeCell ref="I1:J1"/>
    <mergeCell ref="I2:J2"/>
    <mergeCell ref="I3:J3"/>
    <mergeCell ref="B4:J4"/>
    <mergeCell ref="A5:J5"/>
    <mergeCell ref="J24:J25"/>
    <mergeCell ref="K24:K25"/>
    <mergeCell ref="A26:A27"/>
    <mergeCell ref="D26:D27"/>
    <mergeCell ref="E26:E27"/>
    <mergeCell ref="F26:F27"/>
    <mergeCell ref="G26:G27"/>
    <mergeCell ref="A24:A25"/>
    <mergeCell ref="D24:D25"/>
    <mergeCell ref="E24:E25"/>
    <mergeCell ref="A92:J92"/>
    <mergeCell ref="K92:AN92"/>
    <mergeCell ref="A93:A94"/>
    <mergeCell ref="B93:I94"/>
    <mergeCell ref="J93:K94"/>
    <mergeCell ref="L93:L94"/>
    <mergeCell ref="M93:M94"/>
    <mergeCell ref="N93:T94"/>
    <mergeCell ref="U93:V93"/>
    <mergeCell ref="W93:X93"/>
    <mergeCell ref="B96:I96"/>
    <mergeCell ref="J96:K96"/>
    <mergeCell ref="N96:T96"/>
    <mergeCell ref="AS96:AW96"/>
    <mergeCell ref="B97:I97"/>
    <mergeCell ref="J97:K97"/>
    <mergeCell ref="N97:T97"/>
    <mergeCell ref="AS97:AW97"/>
    <mergeCell ref="AK93:AL93"/>
    <mergeCell ref="AM93:AN93"/>
    <mergeCell ref="AO93:AP93"/>
    <mergeCell ref="AQ93:AR93"/>
    <mergeCell ref="AS93:AW94"/>
    <mergeCell ref="B95:I95"/>
    <mergeCell ref="J95:K95"/>
    <mergeCell ref="N95:T95"/>
    <mergeCell ref="AS95:AW95"/>
    <mergeCell ref="Y93:Z93"/>
    <mergeCell ref="AA93:AB93"/>
    <mergeCell ref="AC93:AD93"/>
    <mergeCell ref="AE93:AF93"/>
    <mergeCell ref="AG93:AH93"/>
    <mergeCell ref="AI93:AJ93"/>
    <mergeCell ref="B98:I98"/>
    <mergeCell ref="J98:K98"/>
    <mergeCell ref="N98:T98"/>
    <mergeCell ref="AS98:AW98"/>
    <mergeCell ref="A99:J99"/>
    <mergeCell ref="A100:A101"/>
    <mergeCell ref="B100:C101"/>
    <mergeCell ref="D100:D101"/>
    <mergeCell ref="E100:E101"/>
    <mergeCell ref="F100:F101"/>
    <mergeCell ref="B102:C102"/>
    <mergeCell ref="G102:I102"/>
    <mergeCell ref="AL102:AP102"/>
    <mergeCell ref="B103:C103"/>
    <mergeCell ref="G103:I103"/>
    <mergeCell ref="AL103:AP103"/>
    <mergeCell ref="G100:I101"/>
    <mergeCell ref="J100:J101"/>
    <mergeCell ref="K100:K101"/>
    <mergeCell ref="L100:L101"/>
    <mergeCell ref="M100:M101"/>
    <mergeCell ref="AL100:AP101"/>
    <mergeCell ref="M105:M106"/>
    <mergeCell ref="AL105:AP106"/>
    <mergeCell ref="A107:B107"/>
    <mergeCell ref="C107:D107"/>
    <mergeCell ref="G107:I107"/>
    <mergeCell ref="AL107:AP107"/>
    <mergeCell ref="A104:J104"/>
    <mergeCell ref="K104:AN104"/>
    <mergeCell ref="A105:B106"/>
    <mergeCell ref="C105:D106"/>
    <mergeCell ref="E105:E106"/>
    <mergeCell ref="F105:F106"/>
    <mergeCell ref="G105:I106"/>
    <mergeCell ref="J105:J106"/>
    <mergeCell ref="K105:K106"/>
    <mergeCell ref="L105:L106"/>
    <mergeCell ref="A110:B110"/>
    <mergeCell ref="C110:D110"/>
    <mergeCell ref="G110:I110"/>
    <mergeCell ref="AL110:AP110"/>
    <mergeCell ref="A111:B111"/>
    <mergeCell ref="C111:D111"/>
    <mergeCell ref="G111:I111"/>
    <mergeCell ref="AL111:AP111"/>
    <mergeCell ref="A108:B108"/>
    <mergeCell ref="C108:D108"/>
    <mergeCell ref="G108:I108"/>
    <mergeCell ref="AL108:AP108"/>
    <mergeCell ref="A109:B109"/>
    <mergeCell ref="C109:D109"/>
    <mergeCell ref="G109:I109"/>
    <mergeCell ref="AL109:AP109"/>
    <mergeCell ref="L114:L115"/>
    <mergeCell ref="M114:M115"/>
    <mergeCell ref="AL114:AP115"/>
    <mergeCell ref="A116:B116"/>
    <mergeCell ref="C116:D116"/>
    <mergeCell ref="E116:I116"/>
    <mergeCell ref="AL116:AP116"/>
    <mergeCell ref="A112:B112"/>
    <mergeCell ref="C112:D112"/>
    <mergeCell ref="G112:I112"/>
    <mergeCell ref="AL112:AP112"/>
    <mergeCell ref="A113:J113"/>
    <mergeCell ref="A114:B115"/>
    <mergeCell ref="C114:D115"/>
    <mergeCell ref="E114:I115"/>
    <mergeCell ref="J114:J115"/>
    <mergeCell ref="K114:K115"/>
    <mergeCell ref="L119:L120"/>
    <mergeCell ref="M119:M120"/>
    <mergeCell ref="AL119:AP120"/>
    <mergeCell ref="A121:B121"/>
    <mergeCell ref="C121:D121"/>
    <mergeCell ref="E121:I121"/>
    <mergeCell ref="AL121:AP121"/>
    <mergeCell ref="A118:J118"/>
    <mergeCell ref="A119:B120"/>
    <mergeCell ref="C119:D120"/>
    <mergeCell ref="E119:I120"/>
    <mergeCell ref="J119:J120"/>
    <mergeCell ref="K119:K1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014F-A338-4E0F-8456-7D71BECA7DED}">
  <dimension ref="A1:AFY60"/>
  <sheetViews>
    <sheetView zoomScale="80" zoomScaleNormal="80" workbookViewId="0">
      <selection sqref="A1:XFD1048576"/>
    </sheetView>
  </sheetViews>
  <sheetFormatPr baseColWidth="10" defaultColWidth="11.42578125" defaultRowHeight="15"/>
  <cols>
    <col min="1" max="1" width="12.140625" style="114" customWidth="1"/>
    <col min="2" max="2" width="33" style="114" customWidth="1"/>
    <col min="3" max="3" width="41.5703125" style="114" customWidth="1"/>
    <col min="4" max="4" width="34" style="114" customWidth="1"/>
    <col min="5" max="5" width="30" style="114" customWidth="1"/>
    <col min="6" max="6" width="46.42578125" style="114" customWidth="1"/>
    <col min="7" max="7" width="17.5703125" style="114" customWidth="1"/>
    <col min="8" max="8" width="11.42578125" style="113"/>
    <col min="9" max="9" width="13.42578125" style="114" customWidth="1"/>
    <col min="10" max="10" width="29.5703125" style="114" customWidth="1"/>
    <col min="11" max="11" width="32.42578125" style="114" customWidth="1"/>
    <col min="12" max="12" width="11.5703125" style="114" customWidth="1"/>
    <col min="13" max="14" width="23.5703125" style="114" customWidth="1"/>
    <col min="15" max="62" width="3" style="114" customWidth="1"/>
    <col min="63" max="63" width="3.85546875" style="114" customWidth="1"/>
    <col min="64" max="16384" width="11.42578125" style="114"/>
  </cols>
  <sheetData>
    <row r="1" spans="1:62" ht="16.5" customHeight="1">
      <c r="A1" s="813"/>
      <c r="B1" s="814"/>
      <c r="C1" s="708" t="s">
        <v>0</v>
      </c>
      <c r="D1" s="720"/>
      <c r="E1" s="720"/>
      <c r="F1" s="720"/>
      <c r="G1" s="720"/>
      <c r="H1" s="720"/>
      <c r="I1" s="714"/>
      <c r="J1" s="709" t="s">
        <v>1</v>
      </c>
      <c r="K1" s="709"/>
      <c r="L1" s="112"/>
      <c r="M1" s="112"/>
      <c r="N1" s="112"/>
    </row>
    <row r="2" spans="1:62" ht="16.5" customHeight="1">
      <c r="A2" s="813"/>
      <c r="B2" s="814"/>
      <c r="C2" s="810"/>
      <c r="D2" s="811"/>
      <c r="E2" s="811"/>
      <c r="F2" s="811"/>
      <c r="G2" s="811"/>
      <c r="H2" s="811"/>
      <c r="I2" s="812"/>
      <c r="J2" s="709" t="s">
        <v>2</v>
      </c>
      <c r="K2" s="709"/>
      <c r="L2" s="112"/>
      <c r="M2" s="112"/>
      <c r="N2" s="112"/>
    </row>
    <row r="3" spans="1:62" ht="16.5" customHeight="1">
      <c r="A3" s="732"/>
      <c r="B3" s="733"/>
      <c r="C3" s="810"/>
      <c r="D3" s="811"/>
      <c r="E3" s="811"/>
      <c r="F3" s="811"/>
      <c r="G3" s="811"/>
      <c r="H3" s="811"/>
      <c r="I3" s="812"/>
      <c r="J3" s="743" t="s">
        <v>3</v>
      </c>
      <c r="K3" s="743"/>
      <c r="L3" s="112"/>
      <c r="M3" s="112"/>
      <c r="N3" s="112"/>
    </row>
    <row r="4" spans="1:62">
      <c r="A4" s="719" t="s">
        <v>4</v>
      </c>
      <c r="B4" s="719"/>
      <c r="C4" s="795" t="s">
        <v>823</v>
      </c>
      <c r="D4" s="795"/>
      <c r="E4" s="795"/>
      <c r="F4" s="795"/>
      <c r="G4" s="795"/>
      <c r="H4" s="795"/>
      <c r="I4" s="795"/>
      <c r="J4" s="795"/>
      <c r="K4" s="795"/>
      <c r="L4" s="112"/>
      <c r="M4" s="112"/>
      <c r="N4" s="112"/>
    </row>
    <row r="5" spans="1:62">
      <c r="A5" s="721" t="s">
        <v>6</v>
      </c>
      <c r="B5" s="721"/>
      <c r="C5" s="721"/>
      <c r="D5" s="721"/>
      <c r="E5" s="721"/>
      <c r="F5" s="721"/>
      <c r="G5" s="721"/>
      <c r="H5" s="721"/>
      <c r="I5" s="721"/>
      <c r="J5" s="721"/>
      <c r="K5" s="721"/>
      <c r="L5" s="112"/>
      <c r="M5" s="112"/>
      <c r="N5" s="112"/>
      <c r="O5" s="113"/>
      <c r="P5" s="113"/>
      <c r="Q5" s="113"/>
      <c r="R5" s="113"/>
      <c r="S5" s="113"/>
      <c r="T5" s="113"/>
      <c r="U5" s="113"/>
      <c r="V5" s="113"/>
    </row>
    <row r="6" spans="1:62" ht="15" customHeight="1">
      <c r="A6" s="719" t="s">
        <v>824</v>
      </c>
      <c r="B6" s="714" t="s">
        <v>7</v>
      </c>
      <c r="C6" s="716" t="s">
        <v>8</v>
      </c>
      <c r="D6" s="716" t="s">
        <v>9</v>
      </c>
      <c r="E6" s="716" t="s">
        <v>10</v>
      </c>
      <c r="F6" s="716" t="s">
        <v>11</v>
      </c>
      <c r="G6" s="716" t="s">
        <v>12</v>
      </c>
      <c r="H6" s="716" t="s">
        <v>13</v>
      </c>
      <c r="I6" s="716" t="s">
        <v>14</v>
      </c>
      <c r="J6" s="716" t="s">
        <v>15</v>
      </c>
      <c r="K6" s="708" t="s">
        <v>16</v>
      </c>
      <c r="L6" s="719" t="s">
        <v>17</v>
      </c>
      <c r="M6" s="719" t="s">
        <v>18</v>
      </c>
      <c r="N6" s="719" t="s">
        <v>19</v>
      </c>
      <c r="O6" s="713" t="s">
        <v>20</v>
      </c>
      <c r="P6" s="713"/>
      <c r="Q6" s="713"/>
      <c r="R6" s="713"/>
      <c r="S6" s="713" t="s">
        <v>21</v>
      </c>
      <c r="T6" s="713"/>
      <c r="U6" s="713"/>
      <c r="V6" s="713"/>
      <c r="W6" s="713" t="s">
        <v>22</v>
      </c>
      <c r="X6" s="713"/>
      <c r="Y6" s="713"/>
      <c r="Z6" s="713"/>
      <c r="AA6" s="713" t="s">
        <v>23</v>
      </c>
      <c r="AB6" s="713"/>
      <c r="AC6" s="713"/>
      <c r="AD6" s="713"/>
      <c r="AE6" s="713" t="s">
        <v>24</v>
      </c>
      <c r="AF6" s="713"/>
      <c r="AG6" s="713"/>
      <c r="AH6" s="713"/>
      <c r="AI6" s="713" t="s">
        <v>25</v>
      </c>
      <c r="AJ6" s="713"/>
      <c r="AK6" s="713"/>
      <c r="AL6" s="713"/>
      <c r="AM6" s="713" t="s">
        <v>26</v>
      </c>
      <c r="AN6" s="713"/>
      <c r="AO6" s="713"/>
      <c r="AP6" s="713"/>
      <c r="AQ6" s="713" t="s">
        <v>27</v>
      </c>
      <c r="AR6" s="713"/>
      <c r="AS6" s="713"/>
      <c r="AT6" s="713"/>
      <c r="AU6" s="713" t="s">
        <v>28</v>
      </c>
      <c r="AV6" s="713"/>
      <c r="AW6" s="713"/>
      <c r="AX6" s="713"/>
      <c r="AY6" s="713" t="s">
        <v>29</v>
      </c>
      <c r="AZ6" s="713"/>
      <c r="BA6" s="713"/>
      <c r="BB6" s="713"/>
      <c r="BC6" s="713" t="s">
        <v>30</v>
      </c>
      <c r="BD6" s="713"/>
      <c r="BE6" s="713"/>
      <c r="BF6" s="713"/>
      <c r="BG6" s="713" t="s">
        <v>31</v>
      </c>
      <c r="BH6" s="713"/>
      <c r="BI6" s="713"/>
      <c r="BJ6" s="713"/>
    </row>
    <row r="7" spans="1:62">
      <c r="A7" s="719"/>
      <c r="B7" s="715"/>
      <c r="C7" s="717"/>
      <c r="D7" s="717"/>
      <c r="E7" s="717"/>
      <c r="F7" s="717"/>
      <c r="G7" s="717"/>
      <c r="H7" s="717"/>
      <c r="I7" s="717"/>
      <c r="J7" s="717"/>
      <c r="K7" s="718"/>
      <c r="L7" s="719"/>
      <c r="M7" s="719"/>
      <c r="N7" s="719"/>
      <c r="O7" s="151" t="s">
        <v>32</v>
      </c>
      <c r="P7" s="151" t="s">
        <v>33</v>
      </c>
      <c r="Q7" s="151" t="s">
        <v>34</v>
      </c>
      <c r="R7" s="151" t="s">
        <v>35</v>
      </c>
      <c r="S7" s="151" t="s">
        <v>32</v>
      </c>
      <c r="T7" s="151" t="s">
        <v>33</v>
      </c>
      <c r="U7" s="151" t="s">
        <v>34</v>
      </c>
      <c r="V7" s="151" t="s">
        <v>35</v>
      </c>
      <c r="W7" s="151" t="s">
        <v>32</v>
      </c>
      <c r="X7" s="151" t="s">
        <v>33</v>
      </c>
      <c r="Y7" s="151" t="s">
        <v>34</v>
      </c>
      <c r="Z7" s="151" t="s">
        <v>35</v>
      </c>
      <c r="AA7" s="151" t="s">
        <v>32</v>
      </c>
      <c r="AB7" s="151" t="s">
        <v>33</v>
      </c>
      <c r="AC7" s="151" t="s">
        <v>34</v>
      </c>
      <c r="AD7" s="151" t="s">
        <v>35</v>
      </c>
      <c r="AE7" s="151" t="s">
        <v>32</v>
      </c>
      <c r="AF7" s="151" t="s">
        <v>33</v>
      </c>
      <c r="AG7" s="151" t="s">
        <v>34</v>
      </c>
      <c r="AH7" s="151" t="s">
        <v>35</v>
      </c>
      <c r="AI7" s="151" t="s">
        <v>32</v>
      </c>
      <c r="AJ7" s="151" t="s">
        <v>33</v>
      </c>
      <c r="AK7" s="151" t="s">
        <v>34</v>
      </c>
      <c r="AL7" s="151" t="s">
        <v>35</v>
      </c>
      <c r="AM7" s="151" t="s">
        <v>32</v>
      </c>
      <c r="AN7" s="151" t="s">
        <v>33</v>
      </c>
      <c r="AO7" s="151" t="s">
        <v>34</v>
      </c>
      <c r="AP7" s="151" t="s">
        <v>35</v>
      </c>
      <c r="AQ7" s="151" t="s">
        <v>32</v>
      </c>
      <c r="AR7" s="151" t="s">
        <v>33</v>
      </c>
      <c r="AS7" s="151" t="s">
        <v>34</v>
      </c>
      <c r="AT7" s="151" t="s">
        <v>35</v>
      </c>
      <c r="AU7" s="151" t="s">
        <v>32</v>
      </c>
      <c r="AV7" s="151" t="s">
        <v>33</v>
      </c>
      <c r="AW7" s="151" t="s">
        <v>34</v>
      </c>
      <c r="AX7" s="151" t="s">
        <v>35</v>
      </c>
      <c r="AY7" s="151" t="s">
        <v>32</v>
      </c>
      <c r="AZ7" s="151" t="s">
        <v>33</v>
      </c>
      <c r="BA7" s="151" t="s">
        <v>34</v>
      </c>
      <c r="BB7" s="151" t="s">
        <v>35</v>
      </c>
      <c r="BC7" s="151" t="s">
        <v>32</v>
      </c>
      <c r="BD7" s="151" t="s">
        <v>33</v>
      </c>
      <c r="BE7" s="151" t="s">
        <v>34</v>
      </c>
      <c r="BF7" s="151" t="s">
        <v>35</v>
      </c>
      <c r="BG7" s="151" t="s">
        <v>32</v>
      </c>
      <c r="BH7" s="151" t="s">
        <v>33</v>
      </c>
      <c r="BI7" s="151" t="s">
        <v>34</v>
      </c>
      <c r="BJ7" s="151" t="s">
        <v>35</v>
      </c>
    </row>
    <row r="8" spans="1:62" s="237" customFormat="1" ht="75">
      <c r="A8" s="164" t="s">
        <v>825</v>
      </c>
      <c r="B8" s="166" t="s">
        <v>826</v>
      </c>
      <c r="C8" s="224" t="s">
        <v>827</v>
      </c>
      <c r="D8" s="224" t="s">
        <v>828</v>
      </c>
      <c r="E8" s="803" t="s">
        <v>829</v>
      </c>
      <c r="F8" s="127" t="s">
        <v>830</v>
      </c>
      <c r="G8" s="803" t="s">
        <v>831</v>
      </c>
      <c r="H8" s="809">
        <v>0.7</v>
      </c>
      <c r="I8" s="709" t="s">
        <v>53</v>
      </c>
      <c r="J8" s="125" t="s">
        <v>832</v>
      </c>
      <c r="K8" s="125" t="s">
        <v>833</v>
      </c>
      <c r="L8" s="125" t="s">
        <v>834</v>
      </c>
      <c r="M8" s="125"/>
      <c r="N8" s="125"/>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row>
    <row r="9" spans="1:62" ht="75">
      <c r="A9" s="164" t="s">
        <v>825</v>
      </c>
      <c r="B9" s="166" t="s">
        <v>826</v>
      </c>
      <c r="C9" s="224" t="s">
        <v>827</v>
      </c>
      <c r="D9" s="224" t="s">
        <v>828</v>
      </c>
      <c r="E9" s="803"/>
      <c r="F9" s="127" t="s">
        <v>835</v>
      </c>
      <c r="G9" s="803"/>
      <c r="H9" s="809"/>
      <c r="I9" s="709"/>
      <c r="J9" s="125" t="s">
        <v>836</v>
      </c>
      <c r="K9" s="125" t="s">
        <v>833</v>
      </c>
      <c r="L9" s="125" t="s">
        <v>834</v>
      </c>
      <c r="M9" s="125"/>
      <c r="N9" s="125"/>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row>
    <row r="10" spans="1:62" ht="75">
      <c r="A10" s="164" t="s">
        <v>825</v>
      </c>
      <c r="B10" s="166" t="s">
        <v>826</v>
      </c>
      <c r="C10" s="224" t="s">
        <v>827</v>
      </c>
      <c r="D10" s="224" t="s">
        <v>828</v>
      </c>
      <c r="E10" s="803"/>
      <c r="F10" s="127" t="s">
        <v>837</v>
      </c>
      <c r="G10" s="803" t="s">
        <v>838</v>
      </c>
      <c r="H10" s="809">
        <v>1</v>
      </c>
      <c r="I10" s="709" t="s">
        <v>53</v>
      </c>
      <c r="J10" s="125" t="s">
        <v>839</v>
      </c>
      <c r="K10" s="125" t="s">
        <v>840</v>
      </c>
      <c r="L10" s="125" t="s">
        <v>834</v>
      </c>
      <c r="M10" s="125"/>
      <c r="N10" s="125"/>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row>
    <row r="11" spans="1:62" ht="75">
      <c r="A11" s="164" t="s">
        <v>825</v>
      </c>
      <c r="B11" s="166" t="s">
        <v>826</v>
      </c>
      <c r="C11" s="224" t="s">
        <v>827</v>
      </c>
      <c r="D11" s="224" t="s">
        <v>828</v>
      </c>
      <c r="E11" s="803"/>
      <c r="F11" s="127" t="s">
        <v>841</v>
      </c>
      <c r="G11" s="803"/>
      <c r="H11" s="809"/>
      <c r="I11" s="709"/>
      <c r="J11" s="125" t="s">
        <v>842</v>
      </c>
      <c r="K11" s="125" t="s">
        <v>843</v>
      </c>
      <c r="L11" s="125" t="s">
        <v>834</v>
      </c>
      <c r="M11" s="125"/>
      <c r="N11" s="125"/>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row>
    <row r="12" spans="1:62" ht="75">
      <c r="A12" s="164" t="s">
        <v>825</v>
      </c>
      <c r="B12" s="166" t="s">
        <v>826</v>
      </c>
      <c r="C12" s="166" t="s">
        <v>613</v>
      </c>
      <c r="D12" s="166" t="s">
        <v>844</v>
      </c>
      <c r="E12" s="743" t="s">
        <v>845</v>
      </c>
      <c r="F12" s="150" t="s">
        <v>846</v>
      </c>
      <c r="G12" s="135" t="s">
        <v>739</v>
      </c>
      <c r="H12" s="135" t="s">
        <v>739</v>
      </c>
      <c r="I12" s="135" t="s">
        <v>739</v>
      </c>
      <c r="J12" s="150" t="s">
        <v>847</v>
      </c>
      <c r="K12" s="166" t="s">
        <v>848</v>
      </c>
      <c r="L12" s="127" t="s">
        <v>849</v>
      </c>
      <c r="M12" s="127"/>
      <c r="N12" s="127"/>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row>
    <row r="13" spans="1:62" ht="75">
      <c r="A13" s="164" t="s">
        <v>825</v>
      </c>
      <c r="B13" s="166" t="s">
        <v>826</v>
      </c>
      <c r="C13" s="166" t="s">
        <v>613</v>
      </c>
      <c r="D13" s="166" t="s">
        <v>844</v>
      </c>
      <c r="E13" s="751"/>
      <c r="F13" s="150" t="s">
        <v>850</v>
      </c>
      <c r="G13" s="135" t="s">
        <v>739</v>
      </c>
      <c r="H13" s="135" t="s">
        <v>739</v>
      </c>
      <c r="I13" s="135" t="s">
        <v>739</v>
      </c>
      <c r="J13" s="150" t="s">
        <v>847</v>
      </c>
      <c r="K13" s="166" t="s">
        <v>851</v>
      </c>
      <c r="L13" s="127" t="s">
        <v>849</v>
      </c>
      <c r="M13" s="127"/>
      <c r="N13" s="127"/>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row>
    <row r="14" spans="1:62" ht="75">
      <c r="A14" s="164" t="s">
        <v>825</v>
      </c>
      <c r="B14" s="166" t="s">
        <v>826</v>
      </c>
      <c r="C14" s="166" t="s">
        <v>613</v>
      </c>
      <c r="D14" s="166" t="s">
        <v>844</v>
      </c>
      <c r="E14" s="751"/>
      <c r="F14" s="166" t="s">
        <v>852</v>
      </c>
      <c r="G14" s="135" t="s">
        <v>739</v>
      </c>
      <c r="H14" s="135" t="s">
        <v>739</v>
      </c>
      <c r="I14" s="135" t="s">
        <v>739</v>
      </c>
      <c r="J14" s="166" t="s">
        <v>853</v>
      </c>
      <c r="K14" s="166" t="s">
        <v>848</v>
      </c>
      <c r="L14" s="127" t="s">
        <v>849</v>
      </c>
      <c r="M14" s="127"/>
      <c r="N14" s="127"/>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row>
    <row r="15" spans="1:62" ht="60">
      <c r="A15" s="164" t="s">
        <v>825</v>
      </c>
      <c r="B15" s="166" t="s">
        <v>826</v>
      </c>
      <c r="C15" s="166" t="s">
        <v>613</v>
      </c>
      <c r="D15" s="803" t="s">
        <v>844</v>
      </c>
      <c r="E15" s="751"/>
      <c r="F15" s="166" t="s">
        <v>854</v>
      </c>
      <c r="G15" s="135" t="s">
        <v>739</v>
      </c>
      <c r="H15" s="135" t="s">
        <v>739</v>
      </c>
      <c r="I15" s="135" t="s">
        <v>739</v>
      </c>
      <c r="J15" s="164" t="s">
        <v>855</v>
      </c>
      <c r="K15" s="166" t="s">
        <v>848</v>
      </c>
      <c r="L15" s="127" t="s">
        <v>834</v>
      </c>
      <c r="M15" s="127"/>
      <c r="N15" s="127"/>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9"/>
      <c r="AP15" s="150"/>
      <c r="AQ15" s="150"/>
      <c r="AR15" s="150"/>
      <c r="AS15" s="150"/>
      <c r="AT15" s="150"/>
      <c r="AU15" s="150"/>
      <c r="AV15" s="150"/>
      <c r="AW15" s="150"/>
      <c r="AX15" s="150"/>
      <c r="AY15" s="150"/>
      <c r="AZ15" s="150"/>
      <c r="BA15" s="150"/>
      <c r="BB15" s="150"/>
      <c r="BC15" s="150"/>
      <c r="BD15" s="150"/>
      <c r="BE15" s="150"/>
      <c r="BF15" s="150"/>
      <c r="BG15" s="150"/>
      <c r="BH15" s="150"/>
      <c r="BI15" s="150"/>
      <c r="BJ15" s="150"/>
    </row>
    <row r="16" spans="1:62" ht="60">
      <c r="A16" s="164" t="s">
        <v>825</v>
      </c>
      <c r="B16" s="166" t="s">
        <v>826</v>
      </c>
      <c r="C16" s="166" t="s">
        <v>613</v>
      </c>
      <c r="D16" s="803"/>
      <c r="E16" s="751"/>
      <c r="F16" s="127" t="s">
        <v>856</v>
      </c>
      <c r="G16" s="166" t="s">
        <v>857</v>
      </c>
      <c r="H16" s="153">
        <v>0.8</v>
      </c>
      <c r="I16" s="166" t="s">
        <v>53</v>
      </c>
      <c r="J16" s="164" t="s">
        <v>858</v>
      </c>
      <c r="K16" s="166" t="s">
        <v>859</v>
      </c>
      <c r="L16" s="127" t="s">
        <v>834</v>
      </c>
      <c r="M16" s="127"/>
      <c r="N16" s="127"/>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9"/>
      <c r="AP16" s="150"/>
      <c r="AQ16" s="150"/>
      <c r="AR16" s="150"/>
      <c r="AS16" s="150"/>
      <c r="AT16" s="150"/>
      <c r="AU16" s="150"/>
      <c r="AV16" s="150"/>
      <c r="AW16" s="150"/>
      <c r="AX16" s="150"/>
      <c r="AY16" s="150"/>
      <c r="AZ16" s="150"/>
      <c r="BA16" s="150"/>
      <c r="BB16" s="150"/>
      <c r="BC16" s="150"/>
      <c r="BD16" s="150"/>
      <c r="BE16" s="150"/>
      <c r="BF16" s="150"/>
      <c r="BG16" s="150"/>
      <c r="BH16" s="150"/>
      <c r="BI16" s="150"/>
      <c r="BJ16" s="150"/>
    </row>
    <row r="17" spans="1:63" ht="90">
      <c r="A17" s="164" t="s">
        <v>825</v>
      </c>
      <c r="B17" s="166" t="s">
        <v>826</v>
      </c>
      <c r="C17" s="166" t="s">
        <v>613</v>
      </c>
      <c r="D17" s="803"/>
      <c r="E17" s="751"/>
      <c r="F17" s="166" t="s">
        <v>860</v>
      </c>
      <c r="G17" s="166" t="s">
        <v>861</v>
      </c>
      <c r="H17" s="153">
        <v>0.8</v>
      </c>
      <c r="I17" s="166" t="s">
        <v>53</v>
      </c>
      <c r="J17" s="150" t="s">
        <v>862</v>
      </c>
      <c r="K17" s="166" t="s">
        <v>859</v>
      </c>
      <c r="L17" s="127" t="s">
        <v>834</v>
      </c>
      <c r="M17" s="127"/>
      <c r="N17" s="127"/>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9"/>
      <c r="AP17" s="150"/>
      <c r="AQ17" s="150"/>
      <c r="AR17" s="150"/>
      <c r="AS17" s="150"/>
      <c r="AT17" s="150"/>
      <c r="AU17" s="150"/>
      <c r="AV17" s="150"/>
      <c r="AW17" s="150"/>
      <c r="AX17" s="150"/>
      <c r="AY17" s="150"/>
      <c r="AZ17" s="150"/>
      <c r="BA17" s="150"/>
      <c r="BB17" s="150"/>
      <c r="BC17" s="150"/>
      <c r="BD17" s="150"/>
      <c r="BE17" s="150"/>
      <c r="BF17" s="150"/>
      <c r="BG17" s="150"/>
      <c r="BH17" s="150"/>
      <c r="BI17" s="150"/>
      <c r="BJ17" s="150"/>
    </row>
    <row r="18" spans="1:63" ht="60">
      <c r="A18" s="164" t="s">
        <v>825</v>
      </c>
      <c r="B18" s="166" t="s">
        <v>826</v>
      </c>
      <c r="C18" s="166" t="s">
        <v>613</v>
      </c>
      <c r="D18" s="803"/>
      <c r="E18" s="751"/>
      <c r="F18" s="127" t="s">
        <v>863</v>
      </c>
      <c r="G18" s="150" t="s">
        <v>307</v>
      </c>
      <c r="H18" s="150" t="s">
        <v>307</v>
      </c>
      <c r="I18" s="150" t="s">
        <v>307</v>
      </c>
      <c r="J18" s="166" t="s">
        <v>864</v>
      </c>
      <c r="K18" s="166" t="s">
        <v>865</v>
      </c>
      <c r="L18" s="127" t="s">
        <v>834</v>
      </c>
      <c r="M18" s="127"/>
      <c r="N18" s="127"/>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9"/>
      <c r="AP18" s="150"/>
      <c r="AQ18" s="150"/>
      <c r="AR18" s="150"/>
      <c r="AS18" s="150"/>
      <c r="AT18" s="150"/>
      <c r="AU18" s="150"/>
      <c r="AV18" s="150"/>
      <c r="AW18" s="150"/>
      <c r="AX18" s="150"/>
      <c r="AY18" s="150"/>
      <c r="AZ18" s="150"/>
      <c r="BA18" s="150"/>
      <c r="BB18" s="150"/>
      <c r="BC18" s="150"/>
      <c r="BD18" s="150"/>
      <c r="BE18" s="150"/>
      <c r="BF18" s="150"/>
      <c r="BG18" s="150"/>
      <c r="BH18" s="150"/>
      <c r="BI18" s="150"/>
      <c r="BJ18" s="150"/>
    </row>
    <row r="19" spans="1:63" ht="60">
      <c r="A19" s="164" t="s">
        <v>825</v>
      </c>
      <c r="B19" s="166" t="s">
        <v>826</v>
      </c>
      <c r="C19" s="166" t="s">
        <v>613</v>
      </c>
      <c r="D19" s="127" t="s">
        <v>866</v>
      </c>
      <c r="E19" s="744"/>
      <c r="F19" s="127" t="s">
        <v>867</v>
      </c>
      <c r="G19" s="166" t="s">
        <v>868</v>
      </c>
      <c r="H19" s="153">
        <v>0.8</v>
      </c>
      <c r="I19" s="166" t="s">
        <v>53</v>
      </c>
      <c r="J19" s="164" t="s">
        <v>869</v>
      </c>
      <c r="K19" s="166" t="s">
        <v>870</v>
      </c>
      <c r="L19" s="127" t="s">
        <v>871</v>
      </c>
      <c r="M19" s="127"/>
      <c r="N19" s="127"/>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9"/>
      <c r="AP19" s="150"/>
      <c r="AQ19" s="150"/>
      <c r="AR19" s="150"/>
      <c r="AS19" s="150"/>
      <c r="AT19" s="150"/>
      <c r="AU19" s="150"/>
      <c r="AV19" s="150"/>
      <c r="AW19" s="150"/>
      <c r="AX19" s="150"/>
      <c r="AY19" s="150"/>
      <c r="AZ19" s="150"/>
      <c r="BA19" s="150"/>
      <c r="BB19" s="150"/>
      <c r="BC19" s="150"/>
      <c r="BD19" s="150"/>
      <c r="BE19" s="150"/>
      <c r="BF19" s="150"/>
      <c r="BG19" s="150"/>
      <c r="BH19" s="150"/>
      <c r="BI19" s="150"/>
      <c r="BJ19" s="150"/>
    </row>
    <row r="20" spans="1:63" ht="60">
      <c r="A20" s="164" t="s">
        <v>825</v>
      </c>
      <c r="B20" s="166" t="s">
        <v>872</v>
      </c>
      <c r="C20" s="166" t="s">
        <v>873</v>
      </c>
      <c r="D20" s="166" t="s">
        <v>874</v>
      </c>
      <c r="E20" s="709" t="s">
        <v>875</v>
      </c>
      <c r="F20" s="166" t="s">
        <v>876</v>
      </c>
      <c r="G20" s="135" t="s">
        <v>307</v>
      </c>
      <c r="H20" s="135" t="s">
        <v>307</v>
      </c>
      <c r="I20" s="135" t="s">
        <v>307</v>
      </c>
      <c r="J20" s="166" t="s">
        <v>877</v>
      </c>
      <c r="K20" s="135" t="s">
        <v>878</v>
      </c>
      <c r="L20" s="127" t="s">
        <v>879</v>
      </c>
      <c r="M20" s="127"/>
      <c r="N20" s="127"/>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150"/>
      <c r="AZ20" s="150"/>
      <c r="BA20" s="150"/>
      <c r="BB20" s="150"/>
      <c r="BC20" s="150"/>
      <c r="BD20" s="150"/>
      <c r="BE20" s="150"/>
      <c r="BF20" s="150"/>
      <c r="BG20" s="150"/>
      <c r="BH20" s="150"/>
      <c r="BI20" s="150"/>
      <c r="BJ20" s="150"/>
    </row>
    <row r="21" spans="1:63" ht="60">
      <c r="A21" s="164" t="s">
        <v>825</v>
      </c>
      <c r="B21" s="166" t="s">
        <v>872</v>
      </c>
      <c r="C21" s="166" t="s">
        <v>873</v>
      </c>
      <c r="D21" s="166" t="s">
        <v>874</v>
      </c>
      <c r="E21" s="709"/>
      <c r="F21" s="166" t="s">
        <v>880</v>
      </c>
      <c r="G21" s="135" t="s">
        <v>307</v>
      </c>
      <c r="H21" s="135" t="s">
        <v>307</v>
      </c>
      <c r="I21" s="135" t="s">
        <v>307</v>
      </c>
      <c r="J21" s="166" t="s">
        <v>881</v>
      </c>
      <c r="K21" s="135" t="s">
        <v>878</v>
      </c>
      <c r="L21" s="127" t="s">
        <v>879</v>
      </c>
      <c r="M21" s="127"/>
      <c r="N21" s="127"/>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150"/>
      <c r="BD21" s="150"/>
      <c r="BE21" s="150"/>
      <c r="BF21" s="150"/>
      <c r="BG21" s="150"/>
      <c r="BH21" s="273"/>
      <c r="BI21" s="273"/>
      <c r="BJ21" s="273"/>
    </row>
    <row r="22" spans="1:63" ht="60">
      <c r="A22" s="164" t="s">
        <v>825</v>
      </c>
      <c r="B22" s="166" t="s">
        <v>872</v>
      </c>
      <c r="C22" s="166" t="s">
        <v>873</v>
      </c>
      <c r="D22" s="166" t="s">
        <v>874</v>
      </c>
      <c r="E22" s="709"/>
      <c r="F22" s="166" t="s">
        <v>882</v>
      </c>
      <c r="G22" s="135" t="s">
        <v>307</v>
      </c>
      <c r="H22" s="135" t="s">
        <v>307</v>
      </c>
      <c r="I22" s="135" t="s">
        <v>307</v>
      </c>
      <c r="J22" s="166" t="s">
        <v>883</v>
      </c>
      <c r="K22" s="135" t="s">
        <v>878</v>
      </c>
      <c r="L22" s="127" t="s">
        <v>879</v>
      </c>
      <c r="M22" s="127"/>
      <c r="N22" s="127"/>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150"/>
      <c r="BD22" s="150"/>
      <c r="BE22" s="150"/>
      <c r="BF22" s="150"/>
      <c r="BG22" s="273"/>
      <c r="BH22" s="273"/>
      <c r="BI22" s="273"/>
      <c r="BJ22" s="273"/>
    </row>
    <row r="23" spans="1:63" ht="60">
      <c r="A23" s="164" t="s">
        <v>825</v>
      </c>
      <c r="B23" s="166" t="s">
        <v>872</v>
      </c>
      <c r="C23" s="166" t="s">
        <v>873</v>
      </c>
      <c r="D23" s="166" t="s">
        <v>874</v>
      </c>
      <c r="E23" s="709"/>
      <c r="F23" s="166" t="s">
        <v>884</v>
      </c>
      <c r="G23" s="135" t="s">
        <v>885</v>
      </c>
      <c r="H23" s="153">
        <v>0.8</v>
      </c>
      <c r="I23" s="135" t="s">
        <v>53</v>
      </c>
      <c r="J23" s="166" t="s">
        <v>886</v>
      </c>
      <c r="K23" s="135" t="s">
        <v>878</v>
      </c>
      <c r="L23" s="127" t="s">
        <v>879</v>
      </c>
      <c r="M23" s="127"/>
      <c r="N23" s="127"/>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4"/>
      <c r="BG23" s="150"/>
      <c r="BH23" s="150"/>
      <c r="BI23" s="150"/>
      <c r="BJ23" s="150"/>
    </row>
    <row r="24" spans="1:63" ht="75">
      <c r="A24" s="164" t="s">
        <v>825</v>
      </c>
      <c r="B24" s="166" t="s">
        <v>887</v>
      </c>
      <c r="C24" s="166" t="s">
        <v>613</v>
      </c>
      <c r="D24" s="166" t="s">
        <v>844</v>
      </c>
      <c r="E24" s="709"/>
      <c r="F24" s="166" t="s">
        <v>888</v>
      </c>
      <c r="G24" s="166" t="s">
        <v>307</v>
      </c>
      <c r="H24" s="166" t="s">
        <v>307</v>
      </c>
      <c r="I24" s="166" t="s">
        <v>307</v>
      </c>
      <c r="J24" s="166" t="s">
        <v>847</v>
      </c>
      <c r="K24" s="135" t="s">
        <v>848</v>
      </c>
      <c r="L24" s="127" t="s">
        <v>879</v>
      </c>
      <c r="M24" s="127"/>
      <c r="N24" s="127"/>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row>
    <row r="25" spans="1:63" s="115" customFormat="1" ht="150">
      <c r="A25" s="164" t="s">
        <v>889</v>
      </c>
      <c r="B25" s="181" t="s">
        <v>890</v>
      </c>
      <c r="C25" s="127" t="s">
        <v>891</v>
      </c>
      <c r="D25" s="127" t="s">
        <v>892</v>
      </c>
      <c r="E25" s="135" t="s">
        <v>893</v>
      </c>
      <c r="F25" s="127" t="s">
        <v>894</v>
      </c>
      <c r="G25" s="127" t="s">
        <v>895</v>
      </c>
      <c r="H25" s="275">
        <v>1</v>
      </c>
      <c r="I25" s="136" t="s">
        <v>41</v>
      </c>
      <c r="J25" s="166" t="s">
        <v>896</v>
      </c>
      <c r="K25" s="135" t="s">
        <v>897</v>
      </c>
      <c r="L25" s="150"/>
      <c r="M25" s="150"/>
      <c r="N25" s="150"/>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9"/>
      <c r="AP25" s="150"/>
      <c r="AQ25" s="150"/>
      <c r="AR25" s="150"/>
      <c r="AS25" s="150"/>
      <c r="AT25" s="150"/>
      <c r="AU25" s="150"/>
      <c r="AV25" s="150"/>
      <c r="AW25" s="150"/>
      <c r="AX25" s="150"/>
      <c r="AY25" s="150"/>
      <c r="AZ25" s="150"/>
      <c r="BA25" s="150"/>
      <c r="BB25" s="150"/>
      <c r="BC25" s="150"/>
      <c r="BD25" s="150"/>
      <c r="BE25" s="150"/>
      <c r="BF25" s="150"/>
      <c r="BG25" s="150"/>
      <c r="BH25" s="150"/>
      <c r="BI25" s="150"/>
      <c r="BJ25" s="150"/>
    </row>
    <row r="26" spans="1:63" s="115" customFormat="1" ht="60">
      <c r="A26" s="164" t="s">
        <v>889</v>
      </c>
      <c r="B26" s="800" t="s">
        <v>898</v>
      </c>
      <c r="C26" s="803" t="s">
        <v>899</v>
      </c>
      <c r="D26" s="806" t="s">
        <v>900</v>
      </c>
      <c r="E26" s="743" t="s">
        <v>132</v>
      </c>
      <c r="F26" s="166" t="s">
        <v>901</v>
      </c>
      <c r="G26" s="166" t="s">
        <v>307</v>
      </c>
      <c r="H26" s="166" t="s">
        <v>307</v>
      </c>
      <c r="I26" s="166" t="s">
        <v>307</v>
      </c>
      <c r="J26" s="166" t="s">
        <v>902</v>
      </c>
      <c r="K26" s="166" t="s">
        <v>897</v>
      </c>
      <c r="L26" s="135"/>
      <c r="M26" s="135"/>
      <c r="N26" s="135"/>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9"/>
      <c r="AP26" s="150"/>
      <c r="AQ26" s="150"/>
      <c r="AR26" s="150"/>
      <c r="AS26" s="150"/>
      <c r="AT26" s="150"/>
      <c r="AU26" s="150"/>
      <c r="AV26" s="150"/>
      <c r="AW26" s="150"/>
      <c r="AX26" s="150"/>
      <c r="AY26" s="150"/>
      <c r="AZ26" s="150"/>
      <c r="BA26" s="150"/>
      <c r="BB26" s="150"/>
      <c r="BC26" s="150"/>
      <c r="BD26" s="150"/>
      <c r="BE26" s="150"/>
      <c r="BF26" s="150"/>
      <c r="BG26" s="150"/>
      <c r="BH26" s="150"/>
      <c r="BI26" s="150"/>
      <c r="BJ26" s="150"/>
    </row>
    <row r="27" spans="1:63" s="115" customFormat="1" ht="30">
      <c r="A27" s="164" t="s">
        <v>889</v>
      </c>
      <c r="B27" s="801"/>
      <c r="C27" s="804"/>
      <c r="D27" s="807"/>
      <c r="E27" s="744"/>
      <c r="F27" s="166" t="s">
        <v>903</v>
      </c>
      <c r="G27" s="166" t="s">
        <v>307</v>
      </c>
      <c r="H27" s="166" t="s">
        <v>307</v>
      </c>
      <c r="I27" s="166" t="s">
        <v>307</v>
      </c>
      <c r="J27" s="166" t="s">
        <v>904</v>
      </c>
      <c r="K27" s="166" t="s">
        <v>897</v>
      </c>
      <c r="L27" s="135"/>
      <c r="M27" s="135"/>
      <c r="N27" s="135"/>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9"/>
      <c r="AP27" s="150"/>
      <c r="AQ27" s="150"/>
      <c r="AR27" s="150"/>
      <c r="AS27" s="150"/>
      <c r="AT27" s="150"/>
      <c r="AU27" s="150"/>
      <c r="AV27" s="150"/>
      <c r="AW27" s="150"/>
      <c r="AX27" s="150"/>
      <c r="AY27" s="150"/>
      <c r="AZ27" s="150"/>
      <c r="BA27" s="150"/>
      <c r="BB27" s="150"/>
      <c r="BC27" s="150"/>
      <c r="BD27" s="150"/>
      <c r="BE27" s="150"/>
      <c r="BF27" s="150"/>
      <c r="BG27" s="150"/>
      <c r="BH27" s="150"/>
      <c r="BI27" s="150"/>
      <c r="BJ27" s="141"/>
    </row>
    <row r="28" spans="1:63" s="115" customFormat="1" ht="30">
      <c r="A28" s="164" t="s">
        <v>889</v>
      </c>
      <c r="B28" s="802"/>
      <c r="C28" s="805"/>
      <c r="D28" s="808"/>
      <c r="E28" s="130" t="s">
        <v>905</v>
      </c>
      <c r="F28" s="127" t="s">
        <v>906</v>
      </c>
      <c r="G28" s="135" t="s">
        <v>307</v>
      </c>
      <c r="H28" s="135" t="s">
        <v>307</v>
      </c>
      <c r="I28" s="135" t="s">
        <v>307</v>
      </c>
      <c r="J28" s="127" t="s">
        <v>907</v>
      </c>
      <c r="K28" s="135" t="s">
        <v>897</v>
      </c>
      <c r="L28" s="135"/>
      <c r="M28" s="135"/>
      <c r="N28" s="135"/>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9"/>
      <c r="AP28" s="150"/>
      <c r="AQ28" s="150"/>
      <c r="AR28" s="150"/>
      <c r="AS28" s="150"/>
      <c r="AT28" s="150"/>
      <c r="AU28" s="150"/>
      <c r="AV28" s="150"/>
      <c r="AW28" s="150"/>
      <c r="AX28" s="150"/>
      <c r="AY28" s="150"/>
      <c r="AZ28" s="150"/>
      <c r="BA28" s="150"/>
      <c r="BB28" s="150"/>
      <c r="BC28" s="150"/>
      <c r="BD28" s="150"/>
      <c r="BE28" s="150"/>
      <c r="BF28" s="150"/>
      <c r="BG28" s="150"/>
      <c r="BH28" s="150"/>
      <c r="BI28" s="150"/>
      <c r="BJ28" s="141"/>
    </row>
    <row r="29" spans="1:63" s="115" customFormat="1" ht="75">
      <c r="A29" s="164" t="s">
        <v>889</v>
      </c>
      <c r="B29" s="224" t="s">
        <v>890</v>
      </c>
      <c r="C29" s="127" t="s">
        <v>891</v>
      </c>
      <c r="D29" s="276" t="s">
        <v>908</v>
      </c>
      <c r="E29" s="135" t="s">
        <v>909</v>
      </c>
      <c r="F29" s="127" t="s">
        <v>910</v>
      </c>
      <c r="G29" s="127" t="s">
        <v>307</v>
      </c>
      <c r="H29" s="127" t="s">
        <v>307</v>
      </c>
      <c r="I29" s="127" t="s">
        <v>307</v>
      </c>
      <c r="J29" s="127" t="s">
        <v>911</v>
      </c>
      <c r="K29" s="127" t="s">
        <v>897</v>
      </c>
      <c r="L29" s="135"/>
      <c r="M29" s="135"/>
      <c r="N29" s="135"/>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9"/>
      <c r="AP29" s="136"/>
      <c r="AQ29" s="136"/>
      <c r="AR29" s="136"/>
      <c r="AS29" s="136"/>
      <c r="AT29" s="136"/>
      <c r="AU29" s="136"/>
      <c r="AV29" s="136"/>
      <c r="AW29" s="136"/>
      <c r="AX29" s="136"/>
      <c r="AY29" s="136"/>
      <c r="AZ29" s="136"/>
      <c r="BA29" s="136"/>
      <c r="BB29" s="136"/>
      <c r="BC29" s="136"/>
      <c r="BD29" s="136"/>
      <c r="BE29" s="136"/>
      <c r="BF29" s="136"/>
      <c r="BG29" s="136"/>
      <c r="BH29" s="136"/>
      <c r="BI29" s="136"/>
      <c r="BJ29" s="136"/>
    </row>
    <row r="30" spans="1:63" s="242" customFormat="1" ht="120">
      <c r="A30" s="242" t="s">
        <v>912</v>
      </c>
      <c r="B30" s="166" t="s">
        <v>890</v>
      </c>
      <c r="C30" s="127" t="s">
        <v>891</v>
      </c>
      <c r="D30" s="127" t="s">
        <v>892</v>
      </c>
      <c r="E30" s="127" t="s">
        <v>893</v>
      </c>
      <c r="F30" s="127" t="s">
        <v>913</v>
      </c>
      <c r="G30" s="127" t="s">
        <v>914</v>
      </c>
      <c r="H30" s="275">
        <v>1</v>
      </c>
      <c r="I30" s="136" t="s">
        <v>41</v>
      </c>
      <c r="J30" s="166" t="s">
        <v>915</v>
      </c>
      <c r="K30" s="127" t="s">
        <v>916</v>
      </c>
      <c r="L30" s="166" t="s">
        <v>917</v>
      </c>
      <c r="M30" s="166"/>
      <c r="N30" s="16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9"/>
      <c r="AP30" s="150"/>
      <c r="AQ30" s="150"/>
      <c r="AR30" s="150"/>
      <c r="AS30" s="150"/>
      <c r="AT30" s="150"/>
      <c r="AU30" s="150"/>
      <c r="AV30" s="150"/>
      <c r="AW30" s="150"/>
      <c r="AX30" s="150"/>
      <c r="AY30" s="150"/>
      <c r="AZ30" s="150"/>
      <c r="BA30" s="150"/>
      <c r="BB30" s="150"/>
      <c r="BC30" s="150"/>
      <c r="BD30" s="150"/>
      <c r="BE30" s="150"/>
      <c r="BF30" s="150"/>
      <c r="BG30" s="150"/>
      <c r="BH30" s="150"/>
      <c r="BI30" s="150"/>
      <c r="BJ30" s="166"/>
      <c r="BK30" s="166"/>
    </row>
    <row r="31" spans="1:63" s="242" customFormat="1" ht="120">
      <c r="A31" s="166" t="s">
        <v>918</v>
      </c>
      <c r="B31" s="166" t="s">
        <v>890</v>
      </c>
      <c r="C31" s="127" t="s">
        <v>891</v>
      </c>
      <c r="D31" s="127" t="s">
        <v>892</v>
      </c>
      <c r="E31" s="127" t="s">
        <v>893</v>
      </c>
      <c r="F31" s="127" t="s">
        <v>919</v>
      </c>
      <c r="G31" s="127" t="s">
        <v>914</v>
      </c>
      <c r="H31" s="275">
        <v>1</v>
      </c>
      <c r="I31" s="136" t="s">
        <v>41</v>
      </c>
      <c r="J31" s="166" t="s">
        <v>915</v>
      </c>
      <c r="K31" s="166" t="s">
        <v>920</v>
      </c>
      <c r="L31" s="166" t="s">
        <v>917</v>
      </c>
      <c r="M31" s="166"/>
      <c r="N31" s="16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9"/>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32"/>
      <c r="BK31" s="166"/>
    </row>
    <row r="32" spans="1:63" s="242" customFormat="1" ht="60">
      <c r="A32" s="166" t="s">
        <v>921</v>
      </c>
      <c r="B32" s="166" t="s">
        <v>890</v>
      </c>
      <c r="C32" s="166" t="s">
        <v>922</v>
      </c>
      <c r="D32" s="166" t="s">
        <v>908</v>
      </c>
      <c r="E32" s="158" t="s">
        <v>923</v>
      </c>
      <c r="F32" s="127" t="s">
        <v>924</v>
      </c>
      <c r="G32" s="161" t="s">
        <v>925</v>
      </c>
      <c r="H32" s="161" t="s">
        <v>925</v>
      </c>
      <c r="I32" s="161" t="s">
        <v>925</v>
      </c>
      <c r="J32" s="120" t="s">
        <v>926</v>
      </c>
      <c r="K32" s="134" t="s">
        <v>927</v>
      </c>
      <c r="L32" s="216"/>
      <c r="M32" s="216"/>
      <c r="N32" s="216"/>
      <c r="O32" s="132"/>
      <c r="P32" s="132"/>
      <c r="Q32" s="132"/>
      <c r="R32" s="132"/>
      <c r="S32" s="132"/>
      <c r="T32" s="132"/>
      <c r="U32" s="132"/>
      <c r="V32" s="132"/>
      <c r="W32" s="132" t="s">
        <v>928</v>
      </c>
      <c r="X32" s="132" t="s">
        <v>928</v>
      </c>
      <c r="Y32" s="132" t="s">
        <v>928</v>
      </c>
      <c r="Z32" s="132" t="s">
        <v>928</v>
      </c>
      <c r="AA32" s="132" t="s">
        <v>928</v>
      </c>
      <c r="AB32" s="132" t="s">
        <v>928</v>
      </c>
      <c r="AC32" s="132" t="s">
        <v>928</v>
      </c>
      <c r="AD32" s="132" t="s">
        <v>928</v>
      </c>
      <c r="AE32" s="132" t="s">
        <v>928</v>
      </c>
      <c r="AF32" s="132" t="s">
        <v>928</v>
      </c>
      <c r="AG32" s="132" t="s">
        <v>928</v>
      </c>
      <c r="AH32" s="132" t="s">
        <v>928</v>
      </c>
      <c r="AI32" s="132" t="s">
        <v>928</v>
      </c>
      <c r="AJ32" s="132" t="s">
        <v>928</v>
      </c>
      <c r="AK32" s="132" t="s">
        <v>928</v>
      </c>
      <c r="AL32" s="132" t="s">
        <v>928</v>
      </c>
      <c r="AM32" s="132" t="s">
        <v>928</v>
      </c>
      <c r="AN32" s="132" t="s">
        <v>928</v>
      </c>
      <c r="AO32" s="132" t="s">
        <v>928</v>
      </c>
      <c r="AP32" s="132" t="s">
        <v>928</v>
      </c>
      <c r="AQ32" s="132" t="s">
        <v>928</v>
      </c>
      <c r="AR32" s="132" t="s">
        <v>928</v>
      </c>
      <c r="AS32" s="132" t="s">
        <v>928</v>
      </c>
      <c r="AT32" s="132" t="s">
        <v>928</v>
      </c>
      <c r="AU32" s="132" t="s">
        <v>928</v>
      </c>
      <c r="AV32" s="132" t="s">
        <v>928</v>
      </c>
      <c r="AW32" s="132" t="s">
        <v>928</v>
      </c>
      <c r="AX32" s="132" t="s">
        <v>928</v>
      </c>
      <c r="AY32" s="132" t="s">
        <v>928</v>
      </c>
      <c r="AZ32" s="132" t="s">
        <v>928</v>
      </c>
      <c r="BA32" s="132" t="s">
        <v>928</v>
      </c>
      <c r="BB32" s="132" t="s">
        <v>928</v>
      </c>
      <c r="BC32" s="132" t="s">
        <v>928</v>
      </c>
      <c r="BD32" s="132" t="s">
        <v>928</v>
      </c>
      <c r="BE32" s="132" t="s">
        <v>928</v>
      </c>
      <c r="BF32" s="132" t="s">
        <v>928</v>
      </c>
      <c r="BG32" s="132" t="s">
        <v>928</v>
      </c>
      <c r="BH32" s="132" t="s">
        <v>928</v>
      </c>
      <c r="BI32" s="132" t="s">
        <v>928</v>
      </c>
      <c r="BJ32" s="132" t="s">
        <v>928</v>
      </c>
      <c r="BK32" s="166"/>
    </row>
    <row r="33" spans="1:857" s="242" customFormat="1" ht="60">
      <c r="A33" s="166" t="s">
        <v>921</v>
      </c>
      <c r="B33" s="166" t="s">
        <v>890</v>
      </c>
      <c r="C33" s="127" t="s">
        <v>922</v>
      </c>
      <c r="D33" s="127" t="s">
        <v>908</v>
      </c>
      <c r="E33" s="130"/>
      <c r="F33" s="127" t="s">
        <v>929</v>
      </c>
      <c r="G33" s="161" t="s">
        <v>925</v>
      </c>
      <c r="H33" s="161" t="s">
        <v>925</v>
      </c>
      <c r="I33" s="161" t="s">
        <v>925</v>
      </c>
      <c r="J33" s="120" t="s">
        <v>926</v>
      </c>
      <c r="K33" s="134" t="s">
        <v>930</v>
      </c>
      <c r="L33" s="216"/>
      <c r="M33" s="216"/>
      <c r="N33" s="216"/>
      <c r="O33" s="132"/>
      <c r="P33" s="132"/>
      <c r="Q33" s="132"/>
      <c r="R33" s="132"/>
      <c r="S33" s="132"/>
      <c r="T33" s="132"/>
      <c r="U33" s="132"/>
      <c r="V33" s="132"/>
      <c r="W33" s="132"/>
      <c r="X33" s="132"/>
      <c r="Y33" s="132"/>
      <c r="Z33" s="132" t="s">
        <v>928</v>
      </c>
      <c r="AA33" s="132" t="s">
        <v>928</v>
      </c>
      <c r="AB33" s="132" t="s">
        <v>928</v>
      </c>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t="s">
        <v>928</v>
      </c>
      <c r="BD33" s="132" t="s">
        <v>928</v>
      </c>
      <c r="BE33" s="132" t="s">
        <v>928</v>
      </c>
      <c r="BF33" s="132"/>
      <c r="BG33" s="132"/>
      <c r="BH33" s="132"/>
      <c r="BI33" s="132"/>
      <c r="BJ33" s="132"/>
      <c r="BK33" s="166"/>
    </row>
    <row r="34" spans="1:857" s="242" customFormat="1" ht="60">
      <c r="A34" s="166" t="s">
        <v>921</v>
      </c>
      <c r="B34" s="166" t="s">
        <v>890</v>
      </c>
      <c r="C34" s="127" t="s">
        <v>922</v>
      </c>
      <c r="D34" s="127" t="s">
        <v>908</v>
      </c>
      <c r="E34" s="130" t="s">
        <v>931</v>
      </c>
      <c r="F34" s="127" t="s">
        <v>932</v>
      </c>
      <c r="G34" s="161" t="s">
        <v>925</v>
      </c>
      <c r="H34" s="161" t="s">
        <v>925</v>
      </c>
      <c r="I34" s="161" t="s">
        <v>925</v>
      </c>
      <c r="J34" s="181" t="s">
        <v>933</v>
      </c>
      <c r="K34" s="134" t="s">
        <v>934</v>
      </c>
      <c r="L34" s="216"/>
      <c r="M34" s="216"/>
      <c r="N34" s="216"/>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t="s">
        <v>928</v>
      </c>
      <c r="AV34" s="132" t="s">
        <v>928</v>
      </c>
      <c r="AW34" s="132" t="s">
        <v>928</v>
      </c>
      <c r="AX34" s="132" t="s">
        <v>928</v>
      </c>
      <c r="AY34" s="132"/>
      <c r="AZ34" s="132"/>
      <c r="BA34" s="132"/>
      <c r="BB34" s="132"/>
      <c r="BC34" s="132"/>
      <c r="BD34" s="132"/>
      <c r="BE34" s="132"/>
      <c r="BF34" s="132"/>
      <c r="BG34" s="132"/>
      <c r="BH34" s="132"/>
      <c r="BI34" s="132"/>
      <c r="BJ34" s="132"/>
      <c r="BK34" s="166"/>
    </row>
    <row r="35" spans="1:857" s="166" customFormat="1" ht="60">
      <c r="A35" s="166" t="s">
        <v>935</v>
      </c>
      <c r="B35" s="795" t="s">
        <v>872</v>
      </c>
      <c r="C35" s="795" t="s">
        <v>873</v>
      </c>
      <c r="D35" s="795" t="s">
        <v>874</v>
      </c>
      <c r="E35" s="795" t="s">
        <v>875</v>
      </c>
      <c r="F35" s="166" t="s">
        <v>876</v>
      </c>
      <c r="G35" s="135" t="s">
        <v>307</v>
      </c>
      <c r="H35" s="135" t="s">
        <v>307</v>
      </c>
      <c r="I35" s="135" t="s">
        <v>307</v>
      </c>
      <c r="J35" s="181" t="s">
        <v>877</v>
      </c>
      <c r="K35" s="135" t="s">
        <v>936</v>
      </c>
      <c r="L35" s="216"/>
      <c r="M35" s="216"/>
      <c r="N35" s="216"/>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4"/>
      <c r="BG35" s="273"/>
      <c r="BH35" s="273"/>
      <c r="BI35" s="273"/>
      <c r="BJ35" s="273"/>
    </row>
    <row r="36" spans="1:857" s="166" customFormat="1" ht="45">
      <c r="A36" s="166" t="s">
        <v>935</v>
      </c>
      <c r="B36" s="795"/>
      <c r="C36" s="795"/>
      <c r="D36" s="795"/>
      <c r="E36" s="795"/>
      <c r="F36" s="166" t="s">
        <v>880</v>
      </c>
      <c r="G36" s="135" t="s">
        <v>307</v>
      </c>
      <c r="H36" s="135" t="s">
        <v>307</v>
      </c>
      <c r="I36" s="135" t="s">
        <v>307</v>
      </c>
      <c r="J36" s="166" t="s">
        <v>881</v>
      </c>
      <c r="K36" s="135" t="s">
        <v>936</v>
      </c>
      <c r="L36" s="216"/>
      <c r="M36" s="216"/>
      <c r="N36" s="216"/>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4"/>
      <c r="BG36" s="273"/>
      <c r="BH36" s="273"/>
      <c r="BI36" s="273"/>
      <c r="BJ36" s="273"/>
    </row>
    <row r="37" spans="1:857" s="150" customFormat="1" ht="45">
      <c r="A37" s="166" t="s">
        <v>935</v>
      </c>
      <c r="B37" s="795"/>
      <c r="C37" s="795"/>
      <c r="D37" s="795"/>
      <c r="E37" s="795"/>
      <c r="F37" s="166" t="s">
        <v>882</v>
      </c>
      <c r="G37" s="135" t="s">
        <v>307</v>
      </c>
      <c r="H37" s="135" t="s">
        <v>307</v>
      </c>
      <c r="I37" s="135" t="s">
        <v>307</v>
      </c>
      <c r="J37" s="166" t="s">
        <v>883</v>
      </c>
      <c r="K37" s="135" t="s">
        <v>936</v>
      </c>
      <c r="L37" s="216"/>
      <c r="M37" s="216"/>
      <c r="N37" s="216"/>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4"/>
      <c r="BG37" s="273"/>
      <c r="BH37" s="273"/>
      <c r="BI37" s="273"/>
      <c r="BJ37" s="273"/>
    </row>
    <row r="38" spans="1:857" s="150" customFormat="1" ht="60">
      <c r="A38" s="166" t="s">
        <v>935</v>
      </c>
      <c r="B38" s="795"/>
      <c r="C38" s="795"/>
      <c r="D38" s="795"/>
      <c r="E38" s="795"/>
      <c r="F38" s="166" t="s">
        <v>884</v>
      </c>
      <c r="G38" s="135" t="s">
        <v>885</v>
      </c>
      <c r="H38" s="153">
        <v>0.8</v>
      </c>
      <c r="I38" s="135" t="s">
        <v>53</v>
      </c>
      <c r="J38" s="166" t="s">
        <v>886</v>
      </c>
      <c r="K38" s="135" t="s">
        <v>936</v>
      </c>
      <c r="L38" s="216"/>
      <c r="M38" s="216"/>
      <c r="N38" s="216"/>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4"/>
      <c r="BG38" s="273"/>
      <c r="BH38" s="273"/>
      <c r="BI38" s="273"/>
      <c r="BJ38" s="273"/>
    </row>
    <row r="39" spans="1:857" s="429" customFormat="1" ht="135">
      <c r="A39" s="150" t="s">
        <v>937</v>
      </c>
      <c r="B39" s="277" t="s">
        <v>826</v>
      </c>
      <c r="C39" s="277" t="s">
        <v>891</v>
      </c>
      <c r="D39" s="277" t="s">
        <v>892</v>
      </c>
      <c r="E39" s="277" t="s">
        <v>893</v>
      </c>
      <c r="F39" s="278" t="s">
        <v>938</v>
      </c>
      <c r="G39" s="191" t="s">
        <v>939</v>
      </c>
      <c r="H39" s="279">
        <v>1</v>
      </c>
      <c r="I39" s="279" t="s">
        <v>41</v>
      </c>
      <c r="J39" s="277" t="s">
        <v>940</v>
      </c>
      <c r="K39" s="191" t="s">
        <v>941</v>
      </c>
      <c r="L39" s="194" t="s">
        <v>917</v>
      </c>
      <c r="M39" s="194"/>
      <c r="N39" s="194"/>
      <c r="O39" s="192"/>
      <c r="P39" s="192"/>
      <c r="Q39" s="192"/>
      <c r="R39" s="192"/>
      <c r="S39" s="192"/>
      <c r="T39" s="192"/>
      <c r="U39" s="192"/>
      <c r="V39" s="192"/>
      <c r="W39" s="192"/>
      <c r="X39" s="192"/>
      <c r="Y39" s="192"/>
      <c r="Z39" s="192"/>
      <c r="AA39" s="192"/>
      <c r="AB39" s="192"/>
      <c r="AC39" s="192"/>
      <c r="AD39" s="192"/>
      <c r="AE39" s="192"/>
      <c r="AF39" s="192"/>
      <c r="AG39" s="192"/>
      <c r="AH39" s="136"/>
      <c r="AI39" s="136"/>
      <c r="AJ39" s="136"/>
      <c r="AK39" s="136"/>
      <c r="AL39" s="136"/>
      <c r="AM39" s="136"/>
      <c r="AN39" s="136"/>
      <c r="AO39" s="136"/>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796"/>
      <c r="BL39" s="797"/>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4"/>
      <c r="GQ39" s="284"/>
      <c r="GR39" s="284"/>
      <c r="GS39" s="284"/>
      <c r="GT39" s="284"/>
      <c r="GU39" s="284"/>
      <c r="GV39" s="284"/>
      <c r="GW39" s="284"/>
      <c r="GX39" s="284"/>
      <c r="GY39" s="284"/>
      <c r="GZ39" s="284"/>
      <c r="HA39" s="284"/>
      <c r="HB39" s="284"/>
      <c r="HC39" s="284"/>
      <c r="HD39" s="284"/>
      <c r="HE39" s="284"/>
      <c r="HF39" s="284"/>
      <c r="HG39" s="284"/>
      <c r="HH39" s="284"/>
      <c r="HI39" s="284"/>
      <c r="HJ39" s="284"/>
      <c r="HK39" s="284"/>
      <c r="HL39" s="284"/>
      <c r="HM39" s="284"/>
      <c r="HN39" s="284"/>
      <c r="HO39" s="284"/>
      <c r="HP39" s="284"/>
      <c r="HQ39" s="284"/>
      <c r="HR39" s="284"/>
      <c r="HS39" s="284"/>
      <c r="HT39" s="284"/>
      <c r="HU39" s="284"/>
      <c r="HV39" s="284"/>
      <c r="HW39" s="284"/>
      <c r="HX39" s="284"/>
      <c r="HY39" s="284"/>
      <c r="HZ39" s="284"/>
      <c r="IA39" s="284"/>
      <c r="IB39" s="284"/>
      <c r="IC39" s="284"/>
      <c r="ID39" s="284"/>
      <c r="IE39" s="284"/>
      <c r="IF39" s="284"/>
      <c r="IG39" s="284"/>
      <c r="IH39" s="284"/>
      <c r="II39" s="284"/>
      <c r="IJ39" s="284"/>
      <c r="IK39" s="284"/>
      <c r="IL39" s="284"/>
      <c r="IM39" s="284"/>
      <c r="IN39" s="284"/>
      <c r="IO39" s="284"/>
      <c r="IP39" s="284"/>
      <c r="IQ39" s="284"/>
      <c r="IR39" s="284"/>
      <c r="IS39" s="284"/>
      <c r="IT39" s="284"/>
      <c r="IU39" s="284"/>
      <c r="IV39" s="284"/>
      <c r="IW39" s="284"/>
      <c r="IX39" s="284"/>
      <c r="IY39" s="284"/>
      <c r="IZ39" s="284"/>
      <c r="JA39" s="284"/>
      <c r="JB39" s="284"/>
      <c r="JC39" s="284"/>
      <c r="JD39" s="284"/>
      <c r="JE39" s="284"/>
      <c r="JF39" s="284"/>
      <c r="JG39" s="284"/>
      <c r="JH39" s="284"/>
      <c r="JI39" s="284"/>
      <c r="JJ39" s="284"/>
      <c r="JK39" s="284"/>
      <c r="JL39" s="284"/>
      <c r="JM39" s="284"/>
      <c r="JN39" s="284"/>
      <c r="JO39" s="284"/>
      <c r="JP39" s="284"/>
      <c r="JQ39" s="284"/>
      <c r="JR39" s="284"/>
      <c r="JS39" s="284"/>
      <c r="JT39" s="284"/>
      <c r="JU39" s="284"/>
      <c r="JV39" s="284"/>
      <c r="JW39" s="284"/>
      <c r="JX39" s="284"/>
      <c r="JY39" s="284"/>
      <c r="JZ39" s="284"/>
      <c r="KA39" s="284"/>
      <c r="KB39" s="284"/>
      <c r="KC39" s="284"/>
      <c r="KD39" s="284"/>
      <c r="KE39" s="284"/>
      <c r="KF39" s="284"/>
      <c r="KG39" s="284"/>
      <c r="KH39" s="284"/>
      <c r="KI39" s="284"/>
      <c r="KJ39" s="284"/>
      <c r="KK39" s="284"/>
      <c r="KL39" s="284"/>
      <c r="KM39" s="284"/>
      <c r="KN39" s="284"/>
      <c r="KO39" s="284"/>
      <c r="KP39" s="284"/>
      <c r="KQ39" s="284"/>
      <c r="KR39" s="284"/>
      <c r="KS39" s="284"/>
      <c r="KT39" s="284"/>
      <c r="KU39" s="284"/>
      <c r="KV39" s="284"/>
      <c r="KW39" s="284"/>
      <c r="KX39" s="284"/>
      <c r="KY39" s="284"/>
      <c r="KZ39" s="284"/>
      <c r="LA39" s="284"/>
      <c r="LB39" s="284"/>
      <c r="LC39" s="284"/>
      <c r="LD39" s="284"/>
      <c r="LE39" s="284"/>
      <c r="LF39" s="284"/>
      <c r="LG39" s="284"/>
      <c r="LH39" s="284"/>
      <c r="LI39" s="284"/>
      <c r="LJ39" s="284"/>
      <c r="LK39" s="284"/>
      <c r="LL39" s="284"/>
      <c r="LM39" s="284"/>
      <c r="LN39" s="284"/>
      <c r="LO39" s="284"/>
      <c r="LP39" s="284"/>
      <c r="LQ39" s="284"/>
      <c r="LR39" s="284"/>
      <c r="LS39" s="284"/>
      <c r="LT39" s="284"/>
      <c r="LU39" s="284"/>
      <c r="LV39" s="284"/>
      <c r="LW39" s="284"/>
      <c r="LX39" s="284"/>
      <c r="LY39" s="284"/>
      <c r="LZ39" s="284"/>
      <c r="MA39" s="284"/>
      <c r="MB39" s="284"/>
      <c r="MC39" s="284"/>
      <c r="MD39" s="284"/>
      <c r="ME39" s="284"/>
      <c r="MF39" s="284"/>
      <c r="MG39" s="284"/>
      <c r="MH39" s="284"/>
      <c r="MI39" s="284"/>
      <c r="MJ39" s="284"/>
      <c r="MK39" s="284"/>
      <c r="ML39" s="284"/>
      <c r="MM39" s="284"/>
      <c r="MN39" s="284"/>
      <c r="MO39" s="284"/>
      <c r="MP39" s="284"/>
      <c r="MQ39" s="284"/>
      <c r="MR39" s="284"/>
      <c r="MS39" s="284"/>
      <c r="MT39" s="284"/>
      <c r="MU39" s="284"/>
      <c r="MV39" s="284"/>
      <c r="MW39" s="284"/>
      <c r="MX39" s="284"/>
      <c r="MY39" s="284"/>
      <c r="MZ39" s="284"/>
      <c r="NA39" s="284"/>
      <c r="NB39" s="284"/>
      <c r="NC39" s="284"/>
      <c r="ND39" s="284"/>
      <c r="NE39" s="284"/>
      <c r="NF39" s="284"/>
      <c r="NG39" s="284"/>
      <c r="NH39" s="284"/>
      <c r="NI39" s="284"/>
      <c r="NJ39" s="284"/>
      <c r="NK39" s="284"/>
      <c r="NL39" s="284"/>
      <c r="NM39" s="284"/>
      <c r="NN39" s="284"/>
      <c r="NO39" s="284"/>
      <c r="NP39" s="284"/>
      <c r="NQ39" s="284"/>
      <c r="NR39" s="284"/>
      <c r="NS39" s="284"/>
      <c r="NT39" s="284"/>
      <c r="NU39" s="284"/>
      <c r="NV39" s="284"/>
      <c r="NW39" s="284"/>
      <c r="NX39" s="284"/>
      <c r="NY39" s="284"/>
      <c r="NZ39" s="284"/>
      <c r="OA39" s="284"/>
      <c r="OB39" s="284"/>
      <c r="OC39" s="284"/>
      <c r="OD39" s="284"/>
      <c r="OE39" s="284"/>
      <c r="OF39" s="284"/>
      <c r="OG39" s="284"/>
      <c r="OH39" s="284"/>
      <c r="OI39" s="284"/>
      <c r="OJ39" s="284"/>
      <c r="OK39" s="284"/>
      <c r="OL39" s="284"/>
      <c r="OM39" s="284"/>
      <c r="ON39" s="284"/>
      <c r="OO39" s="284"/>
      <c r="OP39" s="284"/>
      <c r="OQ39" s="284"/>
      <c r="OR39" s="284"/>
      <c r="OS39" s="284"/>
      <c r="OT39" s="284"/>
      <c r="OU39" s="284"/>
      <c r="OV39" s="284"/>
      <c r="OW39" s="284"/>
      <c r="OX39" s="284"/>
      <c r="OY39" s="284"/>
      <c r="OZ39" s="284"/>
      <c r="PA39" s="284"/>
      <c r="PB39" s="284"/>
      <c r="PC39" s="284"/>
      <c r="PD39" s="284"/>
      <c r="PE39" s="284"/>
      <c r="PF39" s="284"/>
      <c r="PG39" s="284"/>
      <c r="PH39" s="284"/>
      <c r="PI39" s="284"/>
      <c r="PJ39" s="284"/>
      <c r="PK39" s="284"/>
      <c r="PL39" s="284"/>
      <c r="PM39" s="284"/>
      <c r="PN39" s="284"/>
      <c r="PO39" s="284"/>
      <c r="PP39" s="284"/>
      <c r="PQ39" s="284"/>
      <c r="PR39" s="284"/>
      <c r="PS39" s="284"/>
      <c r="PT39" s="284"/>
      <c r="PU39" s="284"/>
      <c r="PV39" s="284"/>
      <c r="PW39" s="284"/>
      <c r="PX39" s="284"/>
      <c r="PY39" s="284"/>
      <c r="PZ39" s="284"/>
      <c r="QA39" s="284"/>
      <c r="QB39" s="284"/>
      <c r="QC39" s="284"/>
      <c r="QD39" s="284"/>
      <c r="QE39" s="284"/>
      <c r="QF39" s="284"/>
      <c r="QG39" s="284"/>
      <c r="QH39" s="284"/>
      <c r="QI39" s="284"/>
      <c r="QJ39" s="284"/>
      <c r="QK39" s="284"/>
      <c r="QL39" s="284"/>
      <c r="QM39" s="284"/>
      <c r="QN39" s="284"/>
      <c r="QO39" s="284"/>
      <c r="QP39" s="284"/>
      <c r="QQ39" s="284"/>
      <c r="QR39" s="284"/>
      <c r="QS39" s="284"/>
      <c r="QT39" s="284"/>
      <c r="QU39" s="284"/>
      <c r="QV39" s="284"/>
      <c r="QW39" s="284"/>
      <c r="QX39" s="284"/>
      <c r="QY39" s="284"/>
      <c r="QZ39" s="284"/>
      <c r="RA39" s="284"/>
      <c r="RB39" s="284"/>
      <c r="RC39" s="284"/>
      <c r="RD39" s="284"/>
      <c r="RE39" s="284"/>
      <c r="RF39" s="284"/>
      <c r="RG39" s="284"/>
      <c r="RH39" s="284"/>
      <c r="RI39" s="284"/>
      <c r="RJ39" s="284"/>
      <c r="RK39" s="284"/>
      <c r="RL39" s="284"/>
      <c r="RM39" s="284"/>
      <c r="RN39" s="284"/>
      <c r="RO39" s="284"/>
      <c r="RP39" s="284"/>
      <c r="RQ39" s="284"/>
      <c r="RR39" s="284"/>
      <c r="RS39" s="284"/>
      <c r="RT39" s="284"/>
      <c r="RU39" s="284"/>
      <c r="RV39" s="284"/>
      <c r="RW39" s="284"/>
      <c r="RX39" s="284"/>
      <c r="RY39" s="284"/>
      <c r="RZ39" s="284"/>
      <c r="SA39" s="284"/>
      <c r="SB39" s="284"/>
      <c r="SC39" s="284"/>
      <c r="SD39" s="284"/>
      <c r="SE39" s="284"/>
      <c r="SF39" s="284"/>
      <c r="SG39" s="284"/>
      <c r="SH39" s="284"/>
      <c r="SI39" s="284"/>
      <c r="SJ39" s="284"/>
      <c r="SK39" s="284"/>
      <c r="SL39" s="284"/>
      <c r="SM39" s="284"/>
      <c r="SN39" s="284"/>
      <c r="SO39" s="284"/>
      <c r="SP39" s="284"/>
      <c r="SQ39" s="284"/>
      <c r="SR39" s="284"/>
      <c r="SS39" s="284"/>
      <c r="ST39" s="284"/>
      <c r="SU39" s="284"/>
      <c r="SV39" s="284"/>
      <c r="SW39" s="284"/>
      <c r="SX39" s="284"/>
      <c r="SY39" s="284"/>
      <c r="SZ39" s="284"/>
      <c r="TA39" s="284"/>
      <c r="TB39" s="284"/>
      <c r="TC39" s="284"/>
      <c r="TD39" s="284"/>
      <c r="TE39" s="284"/>
      <c r="TF39" s="284"/>
      <c r="TG39" s="284"/>
      <c r="TH39" s="284"/>
      <c r="TI39" s="284"/>
      <c r="TJ39" s="284"/>
      <c r="TK39" s="284"/>
      <c r="TL39" s="284"/>
      <c r="TM39" s="284"/>
      <c r="TN39" s="284"/>
      <c r="TO39" s="284"/>
      <c r="TP39" s="284"/>
      <c r="TQ39" s="284"/>
      <c r="TR39" s="284"/>
      <c r="TS39" s="284"/>
      <c r="TT39" s="284"/>
      <c r="TU39" s="284"/>
      <c r="TV39" s="284"/>
      <c r="TW39" s="284"/>
      <c r="TX39" s="284"/>
      <c r="TY39" s="284"/>
      <c r="TZ39" s="284"/>
      <c r="UA39" s="284"/>
      <c r="UB39" s="284"/>
      <c r="UC39" s="284"/>
      <c r="UD39" s="284"/>
      <c r="UE39" s="284"/>
      <c r="UF39" s="284"/>
      <c r="UG39" s="284"/>
      <c r="UH39" s="284"/>
      <c r="UI39" s="284"/>
      <c r="UJ39" s="284"/>
      <c r="UK39" s="284"/>
      <c r="UL39" s="284"/>
      <c r="UM39" s="284"/>
      <c r="UN39" s="284"/>
      <c r="UO39" s="284"/>
      <c r="UP39" s="284"/>
      <c r="UQ39" s="284"/>
      <c r="UR39" s="284"/>
      <c r="US39" s="284"/>
      <c r="UT39" s="284"/>
      <c r="UU39" s="284"/>
      <c r="UV39" s="284"/>
      <c r="UW39" s="284"/>
      <c r="UX39" s="284"/>
      <c r="UY39" s="284"/>
      <c r="UZ39" s="284"/>
      <c r="VA39" s="284"/>
      <c r="VB39" s="284"/>
      <c r="VC39" s="284"/>
      <c r="VD39" s="284"/>
      <c r="VE39" s="284"/>
      <c r="VF39" s="284"/>
      <c r="VG39" s="284"/>
      <c r="VH39" s="284"/>
      <c r="VI39" s="284"/>
      <c r="VJ39" s="284"/>
      <c r="VK39" s="284"/>
      <c r="VL39" s="284"/>
      <c r="VM39" s="284"/>
      <c r="VN39" s="284"/>
      <c r="VO39" s="284"/>
      <c r="VP39" s="284"/>
      <c r="VQ39" s="284"/>
      <c r="VR39" s="284"/>
      <c r="VS39" s="284"/>
      <c r="VT39" s="284"/>
      <c r="VU39" s="284"/>
      <c r="VV39" s="284"/>
      <c r="VW39" s="284"/>
      <c r="VX39" s="284"/>
      <c r="VY39" s="284"/>
      <c r="VZ39" s="284"/>
      <c r="WA39" s="284"/>
      <c r="WB39" s="284"/>
      <c r="WC39" s="284"/>
      <c r="WD39" s="284"/>
      <c r="WE39" s="284"/>
      <c r="WF39" s="284"/>
      <c r="WG39" s="284"/>
      <c r="WH39" s="284"/>
      <c r="WI39" s="284"/>
      <c r="WJ39" s="284"/>
      <c r="WK39" s="284"/>
      <c r="WL39" s="284"/>
      <c r="WM39" s="284"/>
      <c r="WN39" s="284"/>
      <c r="WO39" s="284"/>
      <c r="WP39" s="284"/>
      <c r="WQ39" s="284"/>
      <c r="WR39" s="284"/>
      <c r="WS39" s="284"/>
      <c r="WT39" s="284"/>
      <c r="WU39" s="284"/>
      <c r="WV39" s="284"/>
      <c r="WW39" s="284"/>
      <c r="WX39" s="284"/>
      <c r="WY39" s="284"/>
      <c r="WZ39" s="284"/>
      <c r="XA39" s="284"/>
      <c r="XB39" s="284"/>
      <c r="XC39" s="284"/>
      <c r="XD39" s="284"/>
      <c r="XE39" s="284"/>
      <c r="XF39" s="284"/>
      <c r="XG39" s="284"/>
      <c r="XH39" s="284"/>
      <c r="XI39" s="284"/>
      <c r="XJ39" s="284"/>
      <c r="XK39" s="284"/>
      <c r="XL39" s="284"/>
      <c r="XM39" s="284"/>
      <c r="XN39" s="284"/>
      <c r="XO39" s="284"/>
      <c r="XP39" s="284"/>
      <c r="XQ39" s="284"/>
      <c r="XR39" s="284"/>
      <c r="XS39" s="284"/>
      <c r="XT39" s="284"/>
      <c r="XU39" s="284"/>
      <c r="XV39" s="284"/>
      <c r="XW39" s="284"/>
      <c r="XX39" s="284"/>
      <c r="XY39" s="284"/>
      <c r="XZ39" s="284"/>
      <c r="YA39" s="284"/>
      <c r="YB39" s="284"/>
      <c r="YC39" s="284"/>
      <c r="YD39" s="284"/>
      <c r="YE39" s="284"/>
      <c r="YF39" s="284"/>
      <c r="YG39" s="284"/>
      <c r="YH39" s="284"/>
      <c r="YI39" s="284"/>
      <c r="YJ39" s="284"/>
      <c r="YK39" s="284"/>
      <c r="YL39" s="284"/>
      <c r="YM39" s="284"/>
      <c r="YN39" s="284"/>
      <c r="YO39" s="284"/>
      <c r="YP39" s="284"/>
      <c r="YQ39" s="284"/>
      <c r="YR39" s="284"/>
      <c r="YS39" s="284"/>
      <c r="YT39" s="284"/>
      <c r="YU39" s="284"/>
      <c r="YV39" s="284"/>
      <c r="YW39" s="284"/>
      <c r="YX39" s="284"/>
      <c r="YY39" s="284"/>
      <c r="YZ39" s="284"/>
      <c r="ZA39" s="284"/>
      <c r="ZB39" s="284"/>
      <c r="ZC39" s="284"/>
      <c r="ZD39" s="284"/>
      <c r="ZE39" s="284"/>
      <c r="ZF39" s="284"/>
      <c r="ZG39" s="284"/>
      <c r="ZH39" s="284"/>
      <c r="ZI39" s="284"/>
      <c r="ZJ39" s="284"/>
      <c r="ZK39" s="284"/>
      <c r="ZL39" s="284"/>
      <c r="ZM39" s="284"/>
      <c r="ZN39" s="284"/>
      <c r="ZO39" s="284"/>
      <c r="ZP39" s="284"/>
      <c r="ZQ39" s="284"/>
      <c r="ZR39" s="284"/>
      <c r="ZS39" s="284"/>
      <c r="ZT39" s="284"/>
      <c r="ZU39" s="284"/>
      <c r="ZV39" s="284"/>
      <c r="ZW39" s="284"/>
      <c r="ZX39" s="284"/>
      <c r="ZY39" s="284"/>
      <c r="ZZ39" s="284"/>
      <c r="AAA39" s="284"/>
      <c r="AAB39" s="284"/>
      <c r="AAC39" s="284"/>
      <c r="AAD39" s="284"/>
      <c r="AAE39" s="284"/>
      <c r="AAF39" s="284"/>
      <c r="AAG39" s="284"/>
      <c r="AAH39" s="284"/>
      <c r="AAI39" s="284"/>
      <c r="AAJ39" s="284"/>
      <c r="AAK39" s="284"/>
      <c r="AAL39" s="284"/>
      <c r="AAM39" s="284"/>
      <c r="AAN39" s="284"/>
      <c r="AAO39" s="284"/>
      <c r="AAP39" s="284"/>
      <c r="AAQ39" s="284"/>
      <c r="AAR39" s="284"/>
      <c r="AAS39" s="284"/>
      <c r="AAT39" s="284"/>
      <c r="AAU39" s="284"/>
      <c r="AAV39" s="284"/>
      <c r="AAW39" s="284"/>
      <c r="AAX39" s="284"/>
      <c r="AAY39" s="284"/>
      <c r="AAZ39" s="284"/>
      <c r="ABA39" s="284"/>
      <c r="ABB39" s="284"/>
      <c r="ABC39" s="284"/>
      <c r="ABD39" s="284"/>
      <c r="ABE39" s="284"/>
      <c r="ABF39" s="284"/>
      <c r="ABG39" s="284"/>
      <c r="ABH39" s="284"/>
      <c r="ABI39" s="284"/>
      <c r="ABJ39" s="284"/>
      <c r="ABK39" s="284"/>
      <c r="ABL39" s="284"/>
      <c r="ABM39" s="284"/>
      <c r="ABN39" s="284"/>
      <c r="ABO39" s="284"/>
      <c r="ABP39" s="284"/>
      <c r="ABQ39" s="284"/>
      <c r="ABR39" s="284"/>
      <c r="ABS39" s="284"/>
      <c r="ABT39" s="284"/>
      <c r="ABU39" s="284"/>
      <c r="ABV39" s="284"/>
      <c r="ABW39" s="284"/>
      <c r="ABX39" s="284"/>
      <c r="ABY39" s="284"/>
      <c r="ABZ39" s="284"/>
      <c r="ACA39" s="284"/>
      <c r="ACB39" s="284"/>
      <c r="ACC39" s="284"/>
      <c r="ACD39" s="284"/>
      <c r="ACE39" s="284"/>
      <c r="ACF39" s="284"/>
      <c r="ACG39" s="284"/>
      <c r="ACH39" s="284"/>
      <c r="ACI39" s="284"/>
      <c r="ACJ39" s="284"/>
      <c r="ACK39" s="284"/>
      <c r="ACL39" s="284"/>
      <c r="ACM39" s="284"/>
      <c r="ACN39" s="284"/>
      <c r="ACO39" s="284"/>
      <c r="ACP39" s="284"/>
      <c r="ACQ39" s="284"/>
      <c r="ACR39" s="284"/>
      <c r="ACS39" s="284"/>
      <c r="ACT39" s="284"/>
      <c r="ACU39" s="284"/>
      <c r="ACV39" s="284"/>
      <c r="ACW39" s="284"/>
      <c r="ACX39" s="284"/>
      <c r="ACY39" s="284"/>
      <c r="ACZ39" s="284"/>
      <c r="ADA39" s="284"/>
      <c r="ADB39" s="284"/>
      <c r="ADC39" s="284"/>
      <c r="ADD39" s="284"/>
      <c r="ADE39" s="284"/>
      <c r="ADF39" s="284"/>
      <c r="ADG39" s="284"/>
      <c r="ADH39" s="284"/>
      <c r="ADI39" s="284"/>
      <c r="ADJ39" s="284"/>
      <c r="ADK39" s="284"/>
      <c r="ADL39" s="284"/>
      <c r="ADM39" s="284"/>
      <c r="ADN39" s="284"/>
      <c r="ADO39" s="284"/>
      <c r="ADP39" s="284"/>
      <c r="ADQ39" s="284"/>
      <c r="ADR39" s="284"/>
      <c r="ADS39" s="284"/>
      <c r="ADT39" s="284"/>
      <c r="ADU39" s="284"/>
      <c r="ADV39" s="284"/>
      <c r="ADW39" s="284"/>
      <c r="ADX39" s="284"/>
      <c r="ADY39" s="284"/>
      <c r="ADZ39" s="284"/>
      <c r="AEA39" s="284"/>
      <c r="AEB39" s="284"/>
      <c r="AEC39" s="284"/>
      <c r="AED39" s="284"/>
      <c r="AEE39" s="284"/>
      <c r="AEF39" s="284"/>
      <c r="AEG39" s="284"/>
      <c r="AEH39" s="284"/>
      <c r="AEI39" s="284"/>
      <c r="AEJ39" s="284"/>
      <c r="AEK39" s="284"/>
      <c r="AEL39" s="284"/>
      <c r="AEM39" s="284"/>
      <c r="AEN39" s="284"/>
      <c r="AEO39" s="284"/>
      <c r="AEP39" s="284"/>
      <c r="AEQ39" s="284"/>
      <c r="AER39" s="284"/>
      <c r="AES39" s="284"/>
      <c r="AET39" s="284"/>
      <c r="AEU39" s="284"/>
      <c r="AEV39" s="284"/>
      <c r="AEW39" s="284"/>
      <c r="AEX39" s="284"/>
      <c r="AEY39" s="284"/>
      <c r="AEZ39" s="284"/>
      <c r="AFA39" s="284"/>
      <c r="AFB39" s="284"/>
      <c r="AFC39" s="284"/>
      <c r="AFD39" s="284"/>
      <c r="AFE39" s="284"/>
      <c r="AFF39" s="284"/>
      <c r="AFG39" s="284"/>
      <c r="AFH39" s="284"/>
      <c r="AFI39" s="284"/>
      <c r="AFJ39" s="284"/>
      <c r="AFK39" s="284"/>
      <c r="AFL39" s="284"/>
      <c r="AFM39" s="284"/>
      <c r="AFN39" s="284"/>
      <c r="AFO39" s="284"/>
      <c r="AFP39" s="284"/>
      <c r="AFQ39" s="284"/>
      <c r="AFR39" s="284"/>
      <c r="AFS39" s="284"/>
      <c r="AFT39" s="284"/>
      <c r="AFU39" s="284"/>
      <c r="AFV39" s="284"/>
      <c r="AFW39" s="284"/>
      <c r="AFX39" s="284"/>
      <c r="AFY39" s="284"/>
    </row>
    <row r="40" spans="1:857" s="429" customFormat="1" ht="30">
      <c r="A40" s="166" t="s">
        <v>937</v>
      </c>
      <c r="B40" s="798" t="s">
        <v>887</v>
      </c>
      <c r="C40" s="782" t="s">
        <v>891</v>
      </c>
      <c r="D40" s="782" t="s">
        <v>942</v>
      </c>
      <c r="E40" s="277" t="s">
        <v>893</v>
      </c>
      <c r="F40" s="277" t="s">
        <v>943</v>
      </c>
      <c r="G40" s="791" t="s">
        <v>944</v>
      </c>
      <c r="H40" s="791">
        <v>80</v>
      </c>
      <c r="I40" s="791" t="s">
        <v>53</v>
      </c>
      <c r="J40" s="277" t="s">
        <v>945</v>
      </c>
      <c r="K40" s="190" t="s">
        <v>941</v>
      </c>
      <c r="L40" s="194"/>
      <c r="M40" s="194"/>
      <c r="N40" s="194"/>
      <c r="O40" s="164"/>
      <c r="P40" s="164"/>
      <c r="Q40" s="197"/>
      <c r="R40" s="197"/>
      <c r="S40" s="197"/>
      <c r="T40" s="197"/>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793"/>
      <c r="BL40" s="794"/>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0"/>
      <c r="GI40" s="280"/>
      <c r="GJ40" s="280"/>
      <c r="GK40" s="280"/>
      <c r="GL40" s="280"/>
      <c r="GM40" s="280"/>
      <c r="GN40" s="280"/>
      <c r="GO40" s="280"/>
      <c r="GP40" s="280"/>
      <c r="GQ40" s="280"/>
      <c r="GR40" s="280"/>
      <c r="GS40" s="280"/>
      <c r="GT40" s="280"/>
      <c r="GU40" s="280"/>
      <c r="GV40" s="280"/>
      <c r="GW40" s="280"/>
      <c r="GX40" s="280"/>
      <c r="GY40" s="280"/>
      <c r="GZ40" s="280"/>
      <c r="HA40" s="280"/>
      <c r="HB40" s="280"/>
      <c r="HC40" s="280"/>
      <c r="HD40" s="280"/>
      <c r="HE40" s="280"/>
      <c r="HF40" s="280"/>
      <c r="HG40" s="280"/>
      <c r="HH40" s="280"/>
      <c r="HI40" s="280"/>
      <c r="HJ40" s="280"/>
      <c r="HK40" s="280"/>
      <c r="HL40" s="280"/>
      <c r="HM40" s="280"/>
      <c r="HN40" s="280"/>
      <c r="HO40" s="280"/>
      <c r="HP40" s="280"/>
      <c r="HQ40" s="280"/>
      <c r="HR40" s="280"/>
      <c r="HS40" s="280"/>
      <c r="HT40" s="280"/>
      <c r="HU40" s="280"/>
      <c r="HV40" s="280"/>
      <c r="HW40" s="280"/>
      <c r="HX40" s="280"/>
      <c r="HY40" s="280"/>
      <c r="HZ40" s="280"/>
      <c r="IA40" s="280"/>
      <c r="IB40" s="280"/>
      <c r="IC40" s="280"/>
      <c r="ID40" s="280"/>
      <c r="IE40" s="280"/>
      <c r="IF40" s="280"/>
      <c r="IG40" s="280"/>
      <c r="IH40" s="280"/>
      <c r="II40" s="280"/>
      <c r="IJ40" s="280"/>
      <c r="IK40" s="280"/>
      <c r="IL40" s="280"/>
      <c r="IM40" s="280"/>
      <c r="IN40" s="280"/>
      <c r="IO40" s="280"/>
      <c r="IP40" s="280"/>
      <c r="IQ40" s="280"/>
      <c r="IR40" s="280"/>
      <c r="IS40" s="280"/>
      <c r="IT40" s="280"/>
      <c r="IU40" s="280"/>
      <c r="IV40" s="280"/>
      <c r="IW40" s="280"/>
      <c r="IX40" s="280"/>
      <c r="IY40" s="280"/>
      <c r="IZ40" s="280"/>
      <c r="JA40" s="280"/>
      <c r="JB40" s="280"/>
      <c r="JC40" s="280"/>
      <c r="JD40" s="280"/>
      <c r="JE40" s="280"/>
      <c r="JF40" s="280"/>
      <c r="JG40" s="280"/>
      <c r="JH40" s="280"/>
      <c r="JI40" s="280"/>
      <c r="JJ40" s="280"/>
      <c r="JK40" s="280"/>
      <c r="JL40" s="280"/>
      <c r="JM40" s="280"/>
      <c r="JN40" s="280"/>
      <c r="JO40" s="280"/>
      <c r="JP40" s="280"/>
      <c r="JQ40" s="280"/>
      <c r="JR40" s="280"/>
      <c r="JS40" s="280"/>
      <c r="JT40" s="280"/>
      <c r="JU40" s="280"/>
      <c r="JV40" s="280"/>
      <c r="JW40" s="280"/>
      <c r="JX40" s="280"/>
      <c r="JY40" s="280"/>
      <c r="JZ40" s="280"/>
      <c r="KA40" s="280"/>
      <c r="KB40" s="280"/>
      <c r="KC40" s="280"/>
      <c r="KD40" s="280"/>
      <c r="KE40" s="280"/>
      <c r="KF40" s="280"/>
      <c r="KG40" s="280"/>
      <c r="KH40" s="280"/>
      <c r="KI40" s="280"/>
      <c r="KJ40" s="280"/>
      <c r="KK40" s="280"/>
      <c r="KL40" s="280"/>
      <c r="KM40" s="280"/>
      <c r="KN40" s="280"/>
      <c r="KO40" s="280"/>
      <c r="KP40" s="280"/>
      <c r="KQ40" s="280"/>
      <c r="KR40" s="280"/>
      <c r="KS40" s="280"/>
      <c r="KT40" s="280"/>
      <c r="KU40" s="280"/>
      <c r="KV40" s="280"/>
      <c r="KW40" s="280"/>
      <c r="KX40" s="280"/>
      <c r="KY40" s="280"/>
      <c r="KZ40" s="280"/>
      <c r="LA40" s="280"/>
      <c r="LB40" s="280"/>
      <c r="LC40" s="280"/>
      <c r="LD40" s="280"/>
      <c r="LE40" s="280"/>
      <c r="LF40" s="280"/>
      <c r="LG40" s="280"/>
      <c r="LH40" s="280"/>
      <c r="LI40" s="280"/>
      <c r="LJ40" s="280"/>
      <c r="LK40" s="280"/>
      <c r="LL40" s="280"/>
      <c r="LM40" s="280"/>
      <c r="LN40" s="280"/>
      <c r="LO40" s="280"/>
      <c r="LP40" s="280"/>
      <c r="LQ40" s="280"/>
      <c r="LR40" s="280"/>
      <c r="LS40" s="280"/>
      <c r="LT40" s="280"/>
      <c r="LU40" s="280"/>
      <c r="LV40" s="280"/>
      <c r="LW40" s="280"/>
      <c r="LX40" s="280"/>
      <c r="LY40" s="280"/>
      <c r="LZ40" s="280"/>
      <c r="MA40" s="280"/>
      <c r="MB40" s="280"/>
      <c r="MC40" s="280"/>
      <c r="MD40" s="280"/>
      <c r="ME40" s="280"/>
      <c r="MF40" s="280"/>
      <c r="MG40" s="280"/>
      <c r="MH40" s="280"/>
      <c r="MI40" s="280"/>
      <c r="MJ40" s="280"/>
      <c r="MK40" s="280"/>
      <c r="ML40" s="280"/>
      <c r="MM40" s="280"/>
      <c r="MN40" s="280"/>
      <c r="MO40" s="280"/>
      <c r="MP40" s="280"/>
      <c r="MQ40" s="280"/>
      <c r="MR40" s="280"/>
      <c r="MS40" s="280"/>
      <c r="MT40" s="280"/>
      <c r="MU40" s="280"/>
      <c r="MV40" s="280"/>
      <c r="MW40" s="280"/>
      <c r="MX40" s="280"/>
      <c r="MY40" s="280"/>
      <c r="MZ40" s="280"/>
      <c r="NA40" s="280"/>
      <c r="NB40" s="280"/>
      <c r="NC40" s="280"/>
      <c r="ND40" s="280"/>
      <c r="NE40" s="280"/>
      <c r="NF40" s="280"/>
      <c r="NG40" s="280"/>
      <c r="NH40" s="280"/>
      <c r="NI40" s="280"/>
      <c r="NJ40" s="280"/>
      <c r="NK40" s="280"/>
      <c r="NL40" s="280"/>
      <c r="NM40" s="280"/>
      <c r="NN40" s="280"/>
      <c r="NO40" s="280"/>
      <c r="NP40" s="280"/>
      <c r="NQ40" s="280"/>
      <c r="NR40" s="280"/>
      <c r="NS40" s="280"/>
      <c r="NT40" s="280"/>
      <c r="NU40" s="280"/>
      <c r="NV40" s="280"/>
      <c r="NW40" s="280"/>
      <c r="NX40" s="280"/>
      <c r="NY40" s="280"/>
      <c r="NZ40" s="280"/>
      <c r="OA40" s="280"/>
      <c r="OB40" s="280"/>
      <c r="OC40" s="280"/>
      <c r="OD40" s="280"/>
      <c r="OE40" s="280"/>
      <c r="OF40" s="280"/>
      <c r="OG40" s="280"/>
      <c r="OH40" s="280"/>
      <c r="OI40" s="280"/>
      <c r="OJ40" s="280"/>
      <c r="OK40" s="280"/>
      <c r="OL40" s="280"/>
      <c r="OM40" s="280"/>
      <c r="ON40" s="280"/>
      <c r="OO40" s="280"/>
      <c r="OP40" s="280"/>
      <c r="OQ40" s="280"/>
      <c r="OR40" s="280"/>
      <c r="OS40" s="280"/>
      <c r="OT40" s="280"/>
      <c r="OU40" s="280"/>
      <c r="OV40" s="280"/>
      <c r="OW40" s="280"/>
      <c r="OX40" s="280"/>
      <c r="OY40" s="280"/>
      <c r="OZ40" s="280"/>
      <c r="PA40" s="280"/>
      <c r="PB40" s="280"/>
      <c r="PC40" s="280"/>
      <c r="PD40" s="280"/>
      <c r="PE40" s="280"/>
      <c r="PF40" s="280"/>
      <c r="PG40" s="280"/>
      <c r="PH40" s="280"/>
      <c r="PI40" s="280"/>
      <c r="PJ40" s="280"/>
      <c r="PK40" s="280"/>
      <c r="PL40" s="280"/>
      <c r="PM40" s="280"/>
      <c r="PN40" s="280"/>
      <c r="PO40" s="280"/>
      <c r="PP40" s="280"/>
      <c r="PQ40" s="280"/>
      <c r="PR40" s="280"/>
      <c r="PS40" s="280"/>
      <c r="PT40" s="280"/>
      <c r="PU40" s="280"/>
      <c r="PV40" s="280"/>
      <c r="PW40" s="280"/>
      <c r="PX40" s="280"/>
      <c r="PY40" s="280"/>
      <c r="PZ40" s="280"/>
      <c r="QA40" s="280"/>
      <c r="QB40" s="280"/>
      <c r="QC40" s="280"/>
      <c r="QD40" s="280"/>
      <c r="QE40" s="280"/>
      <c r="QF40" s="280"/>
      <c r="QG40" s="280"/>
      <c r="QH40" s="280"/>
      <c r="QI40" s="280"/>
      <c r="QJ40" s="280"/>
      <c r="QK40" s="280"/>
      <c r="QL40" s="280"/>
      <c r="QM40" s="280"/>
      <c r="QN40" s="280"/>
      <c r="QO40" s="280"/>
      <c r="QP40" s="280"/>
      <c r="QQ40" s="280"/>
      <c r="QR40" s="280"/>
      <c r="QS40" s="280"/>
      <c r="QT40" s="280"/>
      <c r="QU40" s="280"/>
      <c r="QV40" s="280"/>
      <c r="QW40" s="280"/>
      <c r="QX40" s="280"/>
      <c r="QY40" s="280"/>
      <c r="QZ40" s="280"/>
      <c r="RA40" s="280"/>
      <c r="RB40" s="280"/>
      <c r="RC40" s="280"/>
      <c r="RD40" s="280"/>
      <c r="RE40" s="280"/>
      <c r="RF40" s="280"/>
      <c r="RG40" s="280"/>
      <c r="RH40" s="280"/>
      <c r="RI40" s="280"/>
      <c r="RJ40" s="280"/>
      <c r="RK40" s="280"/>
      <c r="RL40" s="280"/>
      <c r="RM40" s="280"/>
      <c r="RN40" s="280"/>
      <c r="RO40" s="280"/>
      <c r="RP40" s="280"/>
      <c r="RQ40" s="280"/>
      <c r="RR40" s="280"/>
      <c r="RS40" s="280"/>
      <c r="RT40" s="280"/>
      <c r="RU40" s="280"/>
      <c r="RV40" s="280"/>
      <c r="RW40" s="280"/>
      <c r="RX40" s="280"/>
      <c r="RY40" s="280"/>
      <c r="RZ40" s="280"/>
      <c r="SA40" s="280"/>
      <c r="SB40" s="280"/>
      <c r="SC40" s="280"/>
      <c r="SD40" s="280"/>
      <c r="SE40" s="280"/>
      <c r="SF40" s="280"/>
      <c r="SG40" s="280"/>
      <c r="SH40" s="280"/>
      <c r="SI40" s="280"/>
      <c r="SJ40" s="280"/>
      <c r="SK40" s="280"/>
      <c r="SL40" s="280"/>
      <c r="SM40" s="280"/>
      <c r="SN40" s="280"/>
      <c r="SO40" s="280"/>
      <c r="SP40" s="280"/>
      <c r="SQ40" s="280"/>
      <c r="SR40" s="280"/>
      <c r="SS40" s="280"/>
      <c r="ST40" s="280"/>
      <c r="SU40" s="280"/>
      <c r="SV40" s="280"/>
      <c r="SW40" s="280"/>
      <c r="SX40" s="280"/>
      <c r="SY40" s="280"/>
      <c r="SZ40" s="280"/>
      <c r="TA40" s="280"/>
      <c r="TB40" s="280"/>
      <c r="TC40" s="280"/>
      <c r="TD40" s="280"/>
      <c r="TE40" s="280"/>
      <c r="TF40" s="280"/>
      <c r="TG40" s="280"/>
      <c r="TH40" s="280"/>
      <c r="TI40" s="280"/>
      <c r="TJ40" s="280"/>
      <c r="TK40" s="280"/>
      <c r="TL40" s="280"/>
      <c r="TM40" s="280"/>
      <c r="TN40" s="280"/>
      <c r="TO40" s="280"/>
      <c r="TP40" s="280"/>
      <c r="TQ40" s="280"/>
      <c r="TR40" s="280"/>
      <c r="TS40" s="280"/>
      <c r="TT40" s="280"/>
      <c r="TU40" s="280"/>
      <c r="TV40" s="280"/>
      <c r="TW40" s="280"/>
      <c r="TX40" s="280"/>
      <c r="TY40" s="280"/>
      <c r="TZ40" s="280"/>
      <c r="UA40" s="280"/>
      <c r="UB40" s="280"/>
      <c r="UC40" s="280"/>
      <c r="UD40" s="280"/>
      <c r="UE40" s="280"/>
      <c r="UF40" s="280"/>
      <c r="UG40" s="280"/>
      <c r="UH40" s="280"/>
      <c r="UI40" s="280"/>
      <c r="UJ40" s="280"/>
      <c r="UK40" s="280"/>
      <c r="UL40" s="280"/>
      <c r="UM40" s="280"/>
      <c r="UN40" s="280"/>
      <c r="UO40" s="280"/>
      <c r="UP40" s="280"/>
      <c r="UQ40" s="280"/>
      <c r="UR40" s="280"/>
      <c r="US40" s="280"/>
      <c r="UT40" s="280"/>
      <c r="UU40" s="280"/>
      <c r="UV40" s="280"/>
      <c r="UW40" s="280"/>
      <c r="UX40" s="280"/>
      <c r="UY40" s="280"/>
      <c r="UZ40" s="280"/>
      <c r="VA40" s="280"/>
      <c r="VB40" s="280"/>
      <c r="VC40" s="280"/>
      <c r="VD40" s="280"/>
      <c r="VE40" s="280"/>
      <c r="VF40" s="280"/>
      <c r="VG40" s="280"/>
      <c r="VH40" s="280"/>
      <c r="VI40" s="280"/>
      <c r="VJ40" s="280"/>
      <c r="VK40" s="280"/>
      <c r="VL40" s="280"/>
      <c r="VM40" s="280"/>
      <c r="VN40" s="280"/>
      <c r="VO40" s="280"/>
      <c r="VP40" s="280"/>
      <c r="VQ40" s="280"/>
      <c r="VR40" s="280"/>
      <c r="VS40" s="280"/>
      <c r="VT40" s="280"/>
      <c r="VU40" s="280"/>
      <c r="VV40" s="280"/>
      <c r="VW40" s="280"/>
      <c r="VX40" s="280"/>
      <c r="VY40" s="280"/>
      <c r="VZ40" s="280"/>
      <c r="WA40" s="280"/>
      <c r="WB40" s="280"/>
      <c r="WC40" s="280"/>
      <c r="WD40" s="280"/>
      <c r="WE40" s="280"/>
      <c r="WF40" s="280"/>
      <c r="WG40" s="280"/>
      <c r="WH40" s="280"/>
      <c r="WI40" s="280"/>
      <c r="WJ40" s="280"/>
      <c r="WK40" s="280"/>
      <c r="WL40" s="280"/>
      <c r="WM40" s="280"/>
      <c r="WN40" s="280"/>
      <c r="WO40" s="280"/>
      <c r="WP40" s="280"/>
      <c r="WQ40" s="280"/>
      <c r="WR40" s="280"/>
      <c r="WS40" s="280"/>
      <c r="WT40" s="280"/>
      <c r="WU40" s="280"/>
      <c r="WV40" s="280"/>
      <c r="WW40" s="280"/>
      <c r="WX40" s="280"/>
      <c r="WY40" s="280"/>
      <c r="WZ40" s="280"/>
      <c r="XA40" s="280"/>
      <c r="XB40" s="280"/>
      <c r="XC40" s="280"/>
      <c r="XD40" s="280"/>
      <c r="XE40" s="280"/>
      <c r="XF40" s="280"/>
      <c r="XG40" s="280"/>
      <c r="XH40" s="280"/>
      <c r="XI40" s="280"/>
      <c r="XJ40" s="280"/>
      <c r="XK40" s="280"/>
      <c r="XL40" s="280"/>
      <c r="XM40" s="280"/>
      <c r="XN40" s="280"/>
      <c r="XO40" s="280"/>
      <c r="XP40" s="280"/>
      <c r="XQ40" s="280"/>
      <c r="XR40" s="280"/>
      <c r="XS40" s="280"/>
      <c r="XT40" s="280"/>
      <c r="XU40" s="280"/>
      <c r="XV40" s="280"/>
      <c r="XW40" s="280"/>
      <c r="XX40" s="280"/>
      <c r="XY40" s="280"/>
      <c r="XZ40" s="280"/>
      <c r="YA40" s="280"/>
      <c r="YB40" s="280"/>
      <c r="YC40" s="280"/>
      <c r="YD40" s="280"/>
      <c r="YE40" s="280"/>
      <c r="YF40" s="280"/>
      <c r="YG40" s="280"/>
      <c r="YH40" s="280"/>
      <c r="YI40" s="280"/>
      <c r="YJ40" s="280"/>
      <c r="YK40" s="280"/>
      <c r="YL40" s="280"/>
      <c r="YM40" s="280"/>
      <c r="YN40" s="280"/>
      <c r="YO40" s="280"/>
      <c r="YP40" s="280"/>
      <c r="YQ40" s="280"/>
      <c r="YR40" s="280"/>
      <c r="YS40" s="280"/>
      <c r="YT40" s="280"/>
      <c r="YU40" s="280"/>
      <c r="YV40" s="280"/>
      <c r="YW40" s="280"/>
      <c r="YX40" s="280"/>
      <c r="YY40" s="280"/>
      <c r="YZ40" s="280"/>
      <c r="ZA40" s="280"/>
      <c r="ZB40" s="280"/>
      <c r="ZC40" s="280"/>
      <c r="ZD40" s="280"/>
      <c r="ZE40" s="280"/>
      <c r="ZF40" s="280"/>
      <c r="ZG40" s="280"/>
      <c r="ZH40" s="280"/>
      <c r="ZI40" s="280"/>
      <c r="ZJ40" s="280"/>
      <c r="ZK40" s="280"/>
      <c r="ZL40" s="280"/>
      <c r="ZM40" s="280"/>
      <c r="ZN40" s="280"/>
      <c r="ZO40" s="280"/>
      <c r="ZP40" s="280"/>
      <c r="ZQ40" s="280"/>
      <c r="ZR40" s="280"/>
      <c r="ZS40" s="280"/>
      <c r="ZT40" s="280"/>
      <c r="ZU40" s="280"/>
      <c r="ZV40" s="280"/>
      <c r="ZW40" s="280"/>
      <c r="ZX40" s="280"/>
      <c r="ZY40" s="280"/>
      <c r="ZZ40" s="280"/>
      <c r="AAA40" s="280"/>
      <c r="AAB40" s="280"/>
      <c r="AAC40" s="280"/>
      <c r="AAD40" s="280"/>
      <c r="AAE40" s="280"/>
      <c r="AAF40" s="280"/>
      <c r="AAG40" s="280"/>
      <c r="AAH40" s="280"/>
      <c r="AAI40" s="280"/>
      <c r="AAJ40" s="280"/>
      <c r="AAK40" s="280"/>
      <c r="AAL40" s="280"/>
      <c r="AAM40" s="280"/>
      <c r="AAN40" s="280"/>
      <c r="AAO40" s="280"/>
      <c r="AAP40" s="280"/>
      <c r="AAQ40" s="280"/>
      <c r="AAR40" s="280"/>
      <c r="AAS40" s="280"/>
      <c r="AAT40" s="280"/>
      <c r="AAU40" s="280"/>
      <c r="AAV40" s="280"/>
      <c r="AAW40" s="280"/>
      <c r="AAX40" s="280"/>
      <c r="AAY40" s="280"/>
      <c r="AAZ40" s="280"/>
      <c r="ABA40" s="280"/>
      <c r="ABB40" s="280"/>
      <c r="ABC40" s="280"/>
      <c r="ABD40" s="280"/>
      <c r="ABE40" s="280"/>
      <c r="ABF40" s="280"/>
      <c r="ABG40" s="280"/>
      <c r="ABH40" s="280"/>
      <c r="ABI40" s="280"/>
      <c r="ABJ40" s="280"/>
      <c r="ABK40" s="280"/>
      <c r="ABL40" s="280"/>
      <c r="ABM40" s="280"/>
      <c r="ABN40" s="280"/>
      <c r="ABO40" s="280"/>
      <c r="ABP40" s="280"/>
      <c r="ABQ40" s="280"/>
      <c r="ABR40" s="280"/>
      <c r="ABS40" s="280"/>
      <c r="ABT40" s="280"/>
      <c r="ABU40" s="280"/>
      <c r="ABV40" s="280"/>
      <c r="ABW40" s="280"/>
      <c r="ABX40" s="280"/>
      <c r="ABY40" s="280"/>
      <c r="ABZ40" s="280"/>
      <c r="ACA40" s="280"/>
      <c r="ACB40" s="280"/>
      <c r="ACC40" s="280"/>
      <c r="ACD40" s="280"/>
      <c r="ACE40" s="280"/>
      <c r="ACF40" s="280"/>
      <c r="ACG40" s="280"/>
      <c r="ACH40" s="280"/>
      <c r="ACI40" s="280"/>
      <c r="ACJ40" s="280"/>
      <c r="ACK40" s="280"/>
      <c r="ACL40" s="280"/>
      <c r="ACM40" s="280"/>
      <c r="ACN40" s="280"/>
      <c r="ACO40" s="280"/>
      <c r="ACP40" s="280"/>
      <c r="ACQ40" s="280"/>
      <c r="ACR40" s="280"/>
      <c r="ACS40" s="280"/>
      <c r="ACT40" s="280"/>
      <c r="ACU40" s="280"/>
      <c r="ACV40" s="280"/>
      <c r="ACW40" s="280"/>
      <c r="ACX40" s="280"/>
      <c r="ACY40" s="280"/>
      <c r="ACZ40" s="280"/>
      <c r="ADA40" s="280"/>
      <c r="ADB40" s="280"/>
      <c r="ADC40" s="280"/>
      <c r="ADD40" s="280"/>
      <c r="ADE40" s="280"/>
      <c r="ADF40" s="280"/>
      <c r="ADG40" s="280"/>
      <c r="ADH40" s="280"/>
      <c r="ADI40" s="280"/>
      <c r="ADJ40" s="280"/>
      <c r="ADK40" s="280"/>
      <c r="ADL40" s="280"/>
      <c r="ADM40" s="280"/>
      <c r="ADN40" s="280"/>
      <c r="ADO40" s="280"/>
      <c r="ADP40" s="280"/>
      <c r="ADQ40" s="280"/>
      <c r="ADR40" s="280"/>
      <c r="ADS40" s="280"/>
      <c r="ADT40" s="280"/>
      <c r="ADU40" s="280"/>
      <c r="ADV40" s="280"/>
      <c r="ADW40" s="280"/>
      <c r="ADX40" s="280"/>
      <c r="ADY40" s="280"/>
      <c r="ADZ40" s="280"/>
      <c r="AEA40" s="280"/>
      <c r="AEB40" s="280"/>
      <c r="AEC40" s="280"/>
      <c r="AED40" s="280"/>
      <c r="AEE40" s="280"/>
      <c r="AEF40" s="280"/>
      <c r="AEG40" s="280"/>
      <c r="AEH40" s="280"/>
      <c r="AEI40" s="280"/>
      <c r="AEJ40" s="280"/>
      <c r="AEK40" s="280"/>
      <c r="AEL40" s="280"/>
      <c r="AEM40" s="280"/>
      <c r="AEN40" s="280"/>
      <c r="AEO40" s="280"/>
      <c r="AEP40" s="280"/>
      <c r="AEQ40" s="280"/>
      <c r="AER40" s="280"/>
      <c r="AES40" s="280"/>
      <c r="AET40" s="280"/>
      <c r="AEU40" s="280"/>
      <c r="AEV40" s="280"/>
      <c r="AEW40" s="280"/>
      <c r="AEX40" s="280"/>
      <c r="AEY40" s="280"/>
      <c r="AEZ40" s="280"/>
      <c r="AFA40" s="280"/>
      <c r="AFB40" s="280"/>
      <c r="AFC40" s="280"/>
      <c r="AFD40" s="280"/>
      <c r="AFE40" s="280"/>
      <c r="AFF40" s="280"/>
      <c r="AFG40" s="280"/>
      <c r="AFH40" s="280"/>
      <c r="AFI40" s="280"/>
      <c r="AFJ40" s="280"/>
      <c r="AFK40" s="280"/>
      <c r="AFL40" s="280"/>
      <c r="AFM40" s="280"/>
      <c r="AFN40" s="280"/>
      <c r="AFO40" s="280"/>
      <c r="AFP40" s="280"/>
      <c r="AFQ40" s="280"/>
      <c r="AFR40" s="280"/>
      <c r="AFS40" s="280"/>
      <c r="AFT40" s="280"/>
      <c r="AFU40" s="280"/>
      <c r="AFV40" s="280"/>
      <c r="AFW40" s="280"/>
      <c r="AFX40" s="280"/>
      <c r="AFY40" s="280"/>
    </row>
    <row r="41" spans="1:857" s="429" customFormat="1" ht="30">
      <c r="A41" s="166" t="s">
        <v>937</v>
      </c>
      <c r="B41" s="799"/>
      <c r="C41" s="788"/>
      <c r="D41" s="788"/>
      <c r="E41" s="281" t="s">
        <v>893</v>
      </c>
      <c r="F41" s="278" t="s">
        <v>946</v>
      </c>
      <c r="G41" s="791"/>
      <c r="H41" s="791"/>
      <c r="I41" s="791"/>
      <c r="J41" s="278" t="s">
        <v>947</v>
      </c>
      <c r="K41" s="785" t="s">
        <v>948</v>
      </c>
      <c r="L41" s="278"/>
      <c r="M41" s="278"/>
      <c r="N41" s="278"/>
      <c r="O41" s="282"/>
      <c r="P41" s="282"/>
      <c r="Q41" s="282"/>
      <c r="R41" s="283"/>
      <c r="S41" s="283"/>
      <c r="T41" s="283"/>
      <c r="U41" s="283"/>
      <c r="V41" s="283"/>
      <c r="W41" s="283"/>
      <c r="X41" s="283"/>
      <c r="Y41" s="283"/>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776"/>
      <c r="BL41" s="777"/>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c r="DY41" s="284"/>
      <c r="DZ41" s="284"/>
      <c r="EA41" s="284"/>
      <c r="EB41" s="284"/>
      <c r="EC41" s="284"/>
      <c r="ED41" s="284"/>
      <c r="EE41" s="284"/>
      <c r="EF41" s="284"/>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284"/>
      <c r="FO41" s="284"/>
      <c r="FP41" s="284"/>
      <c r="FQ41" s="284"/>
      <c r="FR41" s="284"/>
      <c r="FS41" s="284"/>
      <c r="FT41" s="284"/>
      <c r="FU41" s="284"/>
      <c r="FV41" s="284"/>
      <c r="FW41" s="284"/>
      <c r="FX41" s="284"/>
      <c r="FY41" s="284"/>
      <c r="FZ41" s="284"/>
      <c r="GA41" s="284"/>
      <c r="GB41" s="284"/>
      <c r="GC41" s="284"/>
      <c r="GD41" s="284"/>
      <c r="GE41" s="284"/>
      <c r="GF41" s="284"/>
      <c r="GG41" s="284"/>
      <c r="GH41" s="284"/>
      <c r="GI41" s="284"/>
      <c r="GJ41" s="284"/>
      <c r="GK41" s="284"/>
      <c r="GL41" s="284"/>
      <c r="GM41" s="284"/>
      <c r="GN41" s="284"/>
      <c r="GO41" s="284"/>
      <c r="GP41" s="284"/>
      <c r="GQ41" s="284"/>
      <c r="GR41" s="284"/>
      <c r="GS41" s="284"/>
      <c r="GT41" s="284"/>
      <c r="GU41" s="284"/>
      <c r="GV41" s="284"/>
      <c r="GW41" s="284"/>
      <c r="GX41" s="284"/>
      <c r="GY41" s="284"/>
      <c r="GZ41" s="284"/>
      <c r="HA41" s="284"/>
      <c r="HB41" s="284"/>
      <c r="HC41" s="284"/>
      <c r="HD41" s="284"/>
      <c r="HE41" s="284"/>
      <c r="HF41" s="284"/>
      <c r="HG41" s="284"/>
      <c r="HH41" s="284"/>
      <c r="HI41" s="284"/>
      <c r="HJ41" s="284"/>
      <c r="HK41" s="284"/>
      <c r="HL41" s="284"/>
      <c r="HM41" s="284"/>
      <c r="HN41" s="284"/>
      <c r="HO41" s="284"/>
      <c r="HP41" s="284"/>
      <c r="HQ41" s="284"/>
      <c r="HR41" s="284"/>
      <c r="HS41" s="284"/>
      <c r="HT41" s="284"/>
      <c r="HU41" s="284"/>
      <c r="HV41" s="284"/>
      <c r="HW41" s="284"/>
      <c r="HX41" s="284"/>
      <c r="HY41" s="284"/>
      <c r="HZ41" s="284"/>
      <c r="IA41" s="284"/>
      <c r="IB41" s="284"/>
      <c r="IC41" s="284"/>
      <c r="ID41" s="284"/>
      <c r="IE41" s="284"/>
      <c r="IF41" s="284"/>
      <c r="IG41" s="284"/>
      <c r="IH41" s="284"/>
      <c r="II41" s="284"/>
      <c r="IJ41" s="284"/>
      <c r="IK41" s="284"/>
      <c r="IL41" s="284"/>
      <c r="IM41" s="284"/>
      <c r="IN41" s="284"/>
      <c r="IO41" s="284"/>
      <c r="IP41" s="284"/>
      <c r="IQ41" s="284"/>
      <c r="IR41" s="284"/>
      <c r="IS41" s="284"/>
      <c r="IT41" s="284"/>
      <c r="IU41" s="284"/>
      <c r="IV41" s="284"/>
      <c r="IW41" s="284"/>
      <c r="IX41" s="284"/>
      <c r="IY41" s="284"/>
      <c r="IZ41" s="284"/>
      <c r="JA41" s="284"/>
      <c r="JB41" s="284"/>
      <c r="JC41" s="284"/>
      <c r="JD41" s="284"/>
      <c r="JE41" s="284"/>
      <c r="JF41" s="284"/>
      <c r="JG41" s="284"/>
      <c r="JH41" s="284"/>
      <c r="JI41" s="284"/>
      <c r="JJ41" s="284"/>
      <c r="JK41" s="284"/>
      <c r="JL41" s="284"/>
      <c r="JM41" s="284"/>
      <c r="JN41" s="284"/>
      <c r="JO41" s="284"/>
      <c r="JP41" s="284"/>
      <c r="JQ41" s="284"/>
      <c r="JR41" s="284"/>
      <c r="JS41" s="284"/>
      <c r="JT41" s="284"/>
      <c r="JU41" s="284"/>
      <c r="JV41" s="284"/>
      <c r="JW41" s="284"/>
      <c r="JX41" s="284"/>
      <c r="JY41" s="284"/>
      <c r="JZ41" s="284"/>
      <c r="KA41" s="284"/>
      <c r="KB41" s="284"/>
      <c r="KC41" s="284"/>
      <c r="KD41" s="284"/>
      <c r="KE41" s="284"/>
      <c r="KF41" s="284"/>
      <c r="KG41" s="284"/>
      <c r="KH41" s="284"/>
      <c r="KI41" s="284"/>
      <c r="KJ41" s="284"/>
      <c r="KK41" s="284"/>
      <c r="KL41" s="284"/>
      <c r="KM41" s="284"/>
      <c r="KN41" s="284"/>
      <c r="KO41" s="284"/>
      <c r="KP41" s="284"/>
      <c r="KQ41" s="284"/>
      <c r="KR41" s="284"/>
      <c r="KS41" s="284"/>
      <c r="KT41" s="284"/>
      <c r="KU41" s="284"/>
      <c r="KV41" s="284"/>
      <c r="KW41" s="284"/>
      <c r="KX41" s="284"/>
      <c r="KY41" s="284"/>
      <c r="KZ41" s="284"/>
      <c r="LA41" s="284"/>
      <c r="LB41" s="284"/>
      <c r="LC41" s="284"/>
      <c r="LD41" s="284"/>
      <c r="LE41" s="284"/>
      <c r="LF41" s="284"/>
      <c r="LG41" s="284"/>
      <c r="LH41" s="284"/>
      <c r="LI41" s="284"/>
      <c r="LJ41" s="284"/>
      <c r="LK41" s="284"/>
      <c r="LL41" s="284"/>
      <c r="LM41" s="284"/>
      <c r="LN41" s="284"/>
      <c r="LO41" s="284"/>
      <c r="LP41" s="284"/>
      <c r="LQ41" s="284"/>
      <c r="LR41" s="284"/>
      <c r="LS41" s="284"/>
      <c r="LT41" s="284"/>
      <c r="LU41" s="284"/>
      <c r="LV41" s="284"/>
      <c r="LW41" s="284"/>
      <c r="LX41" s="284"/>
      <c r="LY41" s="284"/>
      <c r="LZ41" s="284"/>
      <c r="MA41" s="284"/>
      <c r="MB41" s="284"/>
      <c r="MC41" s="284"/>
      <c r="MD41" s="284"/>
      <c r="ME41" s="284"/>
      <c r="MF41" s="284"/>
      <c r="MG41" s="284"/>
      <c r="MH41" s="284"/>
      <c r="MI41" s="284"/>
      <c r="MJ41" s="284"/>
      <c r="MK41" s="284"/>
      <c r="ML41" s="284"/>
      <c r="MM41" s="284"/>
      <c r="MN41" s="284"/>
      <c r="MO41" s="284"/>
      <c r="MP41" s="284"/>
      <c r="MQ41" s="284"/>
      <c r="MR41" s="284"/>
      <c r="MS41" s="284"/>
      <c r="MT41" s="284"/>
      <c r="MU41" s="284"/>
      <c r="MV41" s="284"/>
      <c r="MW41" s="284"/>
      <c r="MX41" s="284"/>
      <c r="MY41" s="284"/>
      <c r="MZ41" s="284"/>
      <c r="NA41" s="284"/>
      <c r="NB41" s="284"/>
      <c r="NC41" s="284"/>
      <c r="ND41" s="284"/>
      <c r="NE41" s="284"/>
      <c r="NF41" s="284"/>
      <c r="NG41" s="284"/>
      <c r="NH41" s="284"/>
      <c r="NI41" s="284"/>
      <c r="NJ41" s="284"/>
      <c r="NK41" s="284"/>
      <c r="NL41" s="284"/>
      <c r="NM41" s="284"/>
      <c r="NN41" s="284"/>
      <c r="NO41" s="284"/>
      <c r="NP41" s="284"/>
      <c r="NQ41" s="284"/>
      <c r="NR41" s="284"/>
      <c r="NS41" s="284"/>
      <c r="NT41" s="284"/>
      <c r="NU41" s="284"/>
      <c r="NV41" s="284"/>
      <c r="NW41" s="284"/>
      <c r="NX41" s="284"/>
      <c r="NY41" s="284"/>
      <c r="NZ41" s="284"/>
      <c r="OA41" s="284"/>
      <c r="OB41" s="284"/>
      <c r="OC41" s="284"/>
      <c r="OD41" s="284"/>
      <c r="OE41" s="284"/>
      <c r="OF41" s="284"/>
      <c r="OG41" s="284"/>
      <c r="OH41" s="284"/>
      <c r="OI41" s="284"/>
      <c r="OJ41" s="284"/>
      <c r="OK41" s="284"/>
      <c r="OL41" s="284"/>
      <c r="OM41" s="284"/>
      <c r="ON41" s="284"/>
      <c r="OO41" s="284"/>
      <c r="OP41" s="284"/>
      <c r="OQ41" s="284"/>
      <c r="OR41" s="284"/>
      <c r="OS41" s="284"/>
      <c r="OT41" s="284"/>
      <c r="OU41" s="284"/>
      <c r="OV41" s="284"/>
      <c r="OW41" s="284"/>
      <c r="OX41" s="284"/>
      <c r="OY41" s="284"/>
      <c r="OZ41" s="284"/>
      <c r="PA41" s="284"/>
      <c r="PB41" s="284"/>
      <c r="PC41" s="284"/>
      <c r="PD41" s="284"/>
      <c r="PE41" s="284"/>
      <c r="PF41" s="284"/>
      <c r="PG41" s="284"/>
      <c r="PH41" s="284"/>
      <c r="PI41" s="284"/>
      <c r="PJ41" s="284"/>
      <c r="PK41" s="284"/>
      <c r="PL41" s="284"/>
      <c r="PM41" s="284"/>
      <c r="PN41" s="284"/>
      <c r="PO41" s="284"/>
      <c r="PP41" s="284"/>
      <c r="PQ41" s="284"/>
      <c r="PR41" s="284"/>
      <c r="PS41" s="284"/>
      <c r="PT41" s="284"/>
      <c r="PU41" s="284"/>
      <c r="PV41" s="284"/>
      <c r="PW41" s="284"/>
      <c r="PX41" s="284"/>
      <c r="PY41" s="284"/>
      <c r="PZ41" s="284"/>
      <c r="QA41" s="284"/>
      <c r="QB41" s="284"/>
      <c r="QC41" s="284"/>
      <c r="QD41" s="284"/>
      <c r="QE41" s="284"/>
      <c r="QF41" s="284"/>
      <c r="QG41" s="284"/>
      <c r="QH41" s="284"/>
      <c r="QI41" s="284"/>
      <c r="QJ41" s="284"/>
      <c r="QK41" s="284"/>
      <c r="QL41" s="284"/>
      <c r="QM41" s="284"/>
      <c r="QN41" s="284"/>
      <c r="QO41" s="284"/>
      <c r="QP41" s="284"/>
      <c r="QQ41" s="284"/>
      <c r="QR41" s="284"/>
      <c r="QS41" s="284"/>
      <c r="QT41" s="284"/>
      <c r="QU41" s="284"/>
      <c r="QV41" s="284"/>
      <c r="QW41" s="284"/>
      <c r="QX41" s="284"/>
      <c r="QY41" s="284"/>
      <c r="QZ41" s="284"/>
      <c r="RA41" s="284"/>
      <c r="RB41" s="284"/>
      <c r="RC41" s="284"/>
      <c r="RD41" s="284"/>
      <c r="RE41" s="284"/>
      <c r="RF41" s="284"/>
      <c r="RG41" s="284"/>
      <c r="RH41" s="284"/>
      <c r="RI41" s="284"/>
      <c r="RJ41" s="284"/>
      <c r="RK41" s="284"/>
      <c r="RL41" s="284"/>
      <c r="RM41" s="284"/>
      <c r="RN41" s="284"/>
      <c r="RO41" s="284"/>
      <c r="RP41" s="284"/>
      <c r="RQ41" s="284"/>
      <c r="RR41" s="284"/>
      <c r="RS41" s="284"/>
      <c r="RT41" s="284"/>
      <c r="RU41" s="284"/>
      <c r="RV41" s="284"/>
      <c r="RW41" s="284"/>
      <c r="RX41" s="284"/>
      <c r="RY41" s="284"/>
      <c r="RZ41" s="284"/>
      <c r="SA41" s="284"/>
      <c r="SB41" s="284"/>
      <c r="SC41" s="284"/>
      <c r="SD41" s="284"/>
      <c r="SE41" s="284"/>
      <c r="SF41" s="284"/>
      <c r="SG41" s="284"/>
      <c r="SH41" s="284"/>
      <c r="SI41" s="284"/>
      <c r="SJ41" s="284"/>
      <c r="SK41" s="284"/>
      <c r="SL41" s="284"/>
      <c r="SM41" s="284"/>
      <c r="SN41" s="284"/>
      <c r="SO41" s="284"/>
      <c r="SP41" s="284"/>
      <c r="SQ41" s="284"/>
      <c r="SR41" s="284"/>
      <c r="SS41" s="284"/>
      <c r="ST41" s="284"/>
      <c r="SU41" s="284"/>
      <c r="SV41" s="284"/>
      <c r="SW41" s="284"/>
      <c r="SX41" s="284"/>
      <c r="SY41" s="284"/>
      <c r="SZ41" s="284"/>
      <c r="TA41" s="284"/>
      <c r="TB41" s="284"/>
      <c r="TC41" s="284"/>
      <c r="TD41" s="284"/>
      <c r="TE41" s="284"/>
      <c r="TF41" s="284"/>
      <c r="TG41" s="284"/>
      <c r="TH41" s="284"/>
      <c r="TI41" s="284"/>
      <c r="TJ41" s="284"/>
      <c r="TK41" s="284"/>
      <c r="TL41" s="284"/>
      <c r="TM41" s="284"/>
      <c r="TN41" s="284"/>
      <c r="TO41" s="284"/>
      <c r="TP41" s="284"/>
      <c r="TQ41" s="284"/>
      <c r="TR41" s="284"/>
      <c r="TS41" s="284"/>
      <c r="TT41" s="284"/>
      <c r="TU41" s="284"/>
      <c r="TV41" s="284"/>
      <c r="TW41" s="284"/>
      <c r="TX41" s="284"/>
      <c r="TY41" s="284"/>
      <c r="TZ41" s="284"/>
      <c r="UA41" s="284"/>
      <c r="UB41" s="284"/>
      <c r="UC41" s="284"/>
      <c r="UD41" s="284"/>
      <c r="UE41" s="284"/>
      <c r="UF41" s="284"/>
      <c r="UG41" s="284"/>
      <c r="UH41" s="284"/>
      <c r="UI41" s="284"/>
      <c r="UJ41" s="284"/>
      <c r="UK41" s="284"/>
      <c r="UL41" s="284"/>
      <c r="UM41" s="284"/>
      <c r="UN41" s="284"/>
      <c r="UO41" s="284"/>
      <c r="UP41" s="284"/>
      <c r="UQ41" s="284"/>
      <c r="UR41" s="284"/>
      <c r="US41" s="284"/>
      <c r="UT41" s="284"/>
      <c r="UU41" s="284"/>
      <c r="UV41" s="284"/>
      <c r="UW41" s="284"/>
      <c r="UX41" s="284"/>
      <c r="UY41" s="284"/>
      <c r="UZ41" s="284"/>
      <c r="VA41" s="284"/>
      <c r="VB41" s="284"/>
      <c r="VC41" s="284"/>
      <c r="VD41" s="284"/>
      <c r="VE41" s="284"/>
      <c r="VF41" s="284"/>
      <c r="VG41" s="284"/>
      <c r="VH41" s="284"/>
      <c r="VI41" s="284"/>
      <c r="VJ41" s="284"/>
      <c r="VK41" s="284"/>
      <c r="VL41" s="284"/>
      <c r="VM41" s="284"/>
      <c r="VN41" s="284"/>
      <c r="VO41" s="284"/>
      <c r="VP41" s="284"/>
      <c r="VQ41" s="284"/>
      <c r="VR41" s="284"/>
      <c r="VS41" s="284"/>
      <c r="VT41" s="284"/>
      <c r="VU41" s="284"/>
      <c r="VV41" s="284"/>
      <c r="VW41" s="284"/>
      <c r="VX41" s="284"/>
      <c r="VY41" s="284"/>
      <c r="VZ41" s="284"/>
      <c r="WA41" s="284"/>
      <c r="WB41" s="284"/>
      <c r="WC41" s="284"/>
      <c r="WD41" s="284"/>
      <c r="WE41" s="284"/>
      <c r="WF41" s="284"/>
      <c r="WG41" s="284"/>
      <c r="WH41" s="284"/>
      <c r="WI41" s="284"/>
      <c r="WJ41" s="284"/>
      <c r="WK41" s="284"/>
      <c r="WL41" s="284"/>
      <c r="WM41" s="284"/>
      <c r="WN41" s="284"/>
      <c r="WO41" s="284"/>
      <c r="WP41" s="284"/>
      <c r="WQ41" s="284"/>
      <c r="WR41" s="284"/>
      <c r="WS41" s="284"/>
      <c r="WT41" s="284"/>
      <c r="WU41" s="284"/>
      <c r="WV41" s="284"/>
      <c r="WW41" s="284"/>
      <c r="WX41" s="284"/>
      <c r="WY41" s="284"/>
      <c r="WZ41" s="284"/>
      <c r="XA41" s="284"/>
      <c r="XB41" s="284"/>
      <c r="XC41" s="284"/>
      <c r="XD41" s="284"/>
      <c r="XE41" s="284"/>
      <c r="XF41" s="284"/>
      <c r="XG41" s="284"/>
      <c r="XH41" s="284"/>
      <c r="XI41" s="284"/>
      <c r="XJ41" s="284"/>
      <c r="XK41" s="284"/>
      <c r="XL41" s="284"/>
      <c r="XM41" s="284"/>
      <c r="XN41" s="284"/>
      <c r="XO41" s="284"/>
      <c r="XP41" s="284"/>
      <c r="XQ41" s="284"/>
      <c r="XR41" s="284"/>
      <c r="XS41" s="284"/>
      <c r="XT41" s="284"/>
      <c r="XU41" s="284"/>
      <c r="XV41" s="284"/>
      <c r="XW41" s="284"/>
      <c r="XX41" s="284"/>
      <c r="XY41" s="284"/>
      <c r="XZ41" s="284"/>
      <c r="YA41" s="284"/>
      <c r="YB41" s="284"/>
      <c r="YC41" s="284"/>
      <c r="YD41" s="284"/>
      <c r="YE41" s="284"/>
      <c r="YF41" s="284"/>
      <c r="YG41" s="284"/>
      <c r="YH41" s="284"/>
      <c r="YI41" s="284"/>
      <c r="YJ41" s="284"/>
      <c r="YK41" s="284"/>
      <c r="YL41" s="284"/>
      <c r="YM41" s="284"/>
      <c r="YN41" s="284"/>
      <c r="YO41" s="284"/>
      <c r="YP41" s="284"/>
      <c r="YQ41" s="284"/>
      <c r="YR41" s="284"/>
      <c r="YS41" s="284"/>
      <c r="YT41" s="284"/>
      <c r="YU41" s="284"/>
      <c r="YV41" s="284"/>
      <c r="YW41" s="284"/>
      <c r="YX41" s="284"/>
      <c r="YY41" s="284"/>
      <c r="YZ41" s="284"/>
      <c r="ZA41" s="284"/>
      <c r="ZB41" s="284"/>
      <c r="ZC41" s="284"/>
      <c r="ZD41" s="284"/>
      <c r="ZE41" s="284"/>
      <c r="ZF41" s="284"/>
      <c r="ZG41" s="284"/>
      <c r="ZH41" s="284"/>
      <c r="ZI41" s="284"/>
      <c r="ZJ41" s="284"/>
      <c r="ZK41" s="284"/>
      <c r="ZL41" s="284"/>
      <c r="ZM41" s="284"/>
      <c r="ZN41" s="284"/>
      <c r="ZO41" s="284"/>
      <c r="ZP41" s="284"/>
      <c r="ZQ41" s="284"/>
      <c r="ZR41" s="284"/>
      <c r="ZS41" s="284"/>
      <c r="ZT41" s="284"/>
      <c r="ZU41" s="284"/>
      <c r="ZV41" s="284"/>
      <c r="ZW41" s="284"/>
      <c r="ZX41" s="284"/>
      <c r="ZY41" s="284"/>
      <c r="ZZ41" s="284"/>
      <c r="AAA41" s="284"/>
      <c r="AAB41" s="284"/>
      <c r="AAC41" s="284"/>
      <c r="AAD41" s="284"/>
      <c r="AAE41" s="284"/>
      <c r="AAF41" s="284"/>
      <c r="AAG41" s="284"/>
      <c r="AAH41" s="284"/>
      <c r="AAI41" s="284"/>
      <c r="AAJ41" s="284"/>
      <c r="AAK41" s="284"/>
      <c r="AAL41" s="284"/>
      <c r="AAM41" s="284"/>
      <c r="AAN41" s="284"/>
      <c r="AAO41" s="284"/>
      <c r="AAP41" s="284"/>
      <c r="AAQ41" s="284"/>
      <c r="AAR41" s="284"/>
      <c r="AAS41" s="284"/>
      <c r="AAT41" s="284"/>
      <c r="AAU41" s="284"/>
      <c r="AAV41" s="284"/>
      <c r="AAW41" s="284"/>
      <c r="AAX41" s="284"/>
      <c r="AAY41" s="284"/>
      <c r="AAZ41" s="284"/>
      <c r="ABA41" s="284"/>
      <c r="ABB41" s="284"/>
      <c r="ABC41" s="284"/>
      <c r="ABD41" s="284"/>
      <c r="ABE41" s="284"/>
      <c r="ABF41" s="284"/>
      <c r="ABG41" s="284"/>
      <c r="ABH41" s="284"/>
      <c r="ABI41" s="284"/>
      <c r="ABJ41" s="284"/>
      <c r="ABK41" s="284"/>
      <c r="ABL41" s="284"/>
      <c r="ABM41" s="284"/>
      <c r="ABN41" s="284"/>
      <c r="ABO41" s="284"/>
      <c r="ABP41" s="284"/>
      <c r="ABQ41" s="284"/>
      <c r="ABR41" s="284"/>
      <c r="ABS41" s="284"/>
      <c r="ABT41" s="284"/>
      <c r="ABU41" s="284"/>
      <c r="ABV41" s="284"/>
      <c r="ABW41" s="284"/>
      <c r="ABX41" s="284"/>
      <c r="ABY41" s="284"/>
      <c r="ABZ41" s="284"/>
      <c r="ACA41" s="284"/>
      <c r="ACB41" s="284"/>
      <c r="ACC41" s="284"/>
      <c r="ACD41" s="284"/>
      <c r="ACE41" s="284"/>
      <c r="ACF41" s="284"/>
      <c r="ACG41" s="284"/>
      <c r="ACH41" s="284"/>
      <c r="ACI41" s="284"/>
      <c r="ACJ41" s="284"/>
      <c r="ACK41" s="284"/>
      <c r="ACL41" s="284"/>
      <c r="ACM41" s="284"/>
      <c r="ACN41" s="284"/>
      <c r="ACO41" s="284"/>
      <c r="ACP41" s="284"/>
      <c r="ACQ41" s="284"/>
      <c r="ACR41" s="284"/>
      <c r="ACS41" s="284"/>
      <c r="ACT41" s="284"/>
      <c r="ACU41" s="284"/>
      <c r="ACV41" s="284"/>
      <c r="ACW41" s="284"/>
      <c r="ACX41" s="284"/>
      <c r="ACY41" s="284"/>
      <c r="ACZ41" s="284"/>
      <c r="ADA41" s="284"/>
      <c r="ADB41" s="284"/>
      <c r="ADC41" s="284"/>
      <c r="ADD41" s="284"/>
      <c r="ADE41" s="284"/>
      <c r="ADF41" s="284"/>
      <c r="ADG41" s="284"/>
      <c r="ADH41" s="284"/>
      <c r="ADI41" s="284"/>
      <c r="ADJ41" s="284"/>
      <c r="ADK41" s="284"/>
      <c r="ADL41" s="284"/>
      <c r="ADM41" s="284"/>
      <c r="ADN41" s="284"/>
      <c r="ADO41" s="284"/>
      <c r="ADP41" s="284"/>
      <c r="ADQ41" s="284"/>
      <c r="ADR41" s="284"/>
      <c r="ADS41" s="284"/>
      <c r="ADT41" s="284"/>
      <c r="ADU41" s="284"/>
      <c r="ADV41" s="284"/>
      <c r="ADW41" s="284"/>
      <c r="ADX41" s="284"/>
      <c r="ADY41" s="284"/>
      <c r="ADZ41" s="284"/>
      <c r="AEA41" s="284"/>
      <c r="AEB41" s="284"/>
      <c r="AEC41" s="284"/>
      <c r="AED41" s="284"/>
      <c r="AEE41" s="284"/>
      <c r="AEF41" s="284"/>
      <c r="AEG41" s="284"/>
      <c r="AEH41" s="284"/>
      <c r="AEI41" s="284"/>
      <c r="AEJ41" s="284"/>
      <c r="AEK41" s="284"/>
      <c r="AEL41" s="284"/>
      <c r="AEM41" s="284"/>
      <c r="AEN41" s="284"/>
      <c r="AEO41" s="284"/>
      <c r="AEP41" s="284"/>
      <c r="AEQ41" s="284"/>
      <c r="AER41" s="284"/>
      <c r="AES41" s="284"/>
      <c r="AET41" s="284"/>
      <c r="AEU41" s="284"/>
      <c r="AEV41" s="284"/>
      <c r="AEW41" s="284"/>
      <c r="AEX41" s="284"/>
      <c r="AEY41" s="284"/>
      <c r="AEZ41" s="284"/>
      <c r="AFA41" s="284"/>
      <c r="AFB41" s="284"/>
      <c r="AFC41" s="284"/>
      <c r="AFD41" s="284"/>
      <c r="AFE41" s="284"/>
      <c r="AFF41" s="284"/>
      <c r="AFG41" s="284"/>
      <c r="AFH41" s="284"/>
      <c r="AFI41" s="284"/>
      <c r="AFJ41" s="284"/>
      <c r="AFK41" s="284"/>
      <c r="AFL41" s="284"/>
      <c r="AFM41" s="284"/>
      <c r="AFN41" s="284"/>
      <c r="AFO41" s="284"/>
      <c r="AFP41" s="284"/>
      <c r="AFQ41" s="284"/>
      <c r="AFR41" s="284"/>
      <c r="AFS41" s="284"/>
      <c r="AFT41" s="284"/>
      <c r="AFU41" s="284"/>
      <c r="AFV41" s="284"/>
      <c r="AFW41" s="284"/>
      <c r="AFX41" s="284"/>
      <c r="AFY41" s="284"/>
    </row>
    <row r="42" spans="1:857" s="429" customFormat="1" ht="45">
      <c r="A42" s="166" t="s">
        <v>937</v>
      </c>
      <c r="B42" s="799"/>
      <c r="C42" s="788"/>
      <c r="D42" s="788"/>
      <c r="E42" s="281" t="s">
        <v>893</v>
      </c>
      <c r="F42" s="281" t="s">
        <v>949</v>
      </c>
      <c r="G42" s="791"/>
      <c r="H42" s="791"/>
      <c r="I42" s="791"/>
      <c r="J42" s="285" t="s">
        <v>950</v>
      </c>
      <c r="K42" s="786"/>
      <c r="L42" s="194"/>
      <c r="M42" s="194"/>
      <c r="N42" s="194"/>
      <c r="O42" s="192"/>
      <c r="P42" s="192"/>
      <c r="Q42" s="286"/>
      <c r="R42" s="287"/>
      <c r="S42" s="287"/>
      <c r="T42" s="287"/>
      <c r="U42" s="287"/>
      <c r="V42" s="287"/>
      <c r="W42" s="287"/>
      <c r="X42" s="287"/>
      <c r="Y42" s="287"/>
      <c r="Z42" s="279"/>
      <c r="AA42" s="192"/>
      <c r="AB42" s="192"/>
      <c r="AC42" s="192"/>
      <c r="AD42" s="192"/>
      <c r="AE42" s="192"/>
      <c r="AF42" s="192"/>
      <c r="AG42" s="192"/>
      <c r="AH42" s="192"/>
      <c r="AI42" s="192"/>
      <c r="AJ42" s="192"/>
      <c r="AK42" s="192"/>
      <c r="AL42" s="192"/>
      <c r="AM42" s="192"/>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776"/>
      <c r="BL42" s="777"/>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c r="DV42" s="284"/>
      <c r="DW42" s="284"/>
      <c r="DX42" s="284"/>
      <c r="DY42" s="284"/>
      <c r="DZ42" s="284"/>
      <c r="EA42" s="284"/>
      <c r="EB42" s="284"/>
      <c r="EC42" s="284"/>
      <c r="ED42" s="284"/>
      <c r="EE42" s="284"/>
      <c r="EF42" s="284"/>
      <c r="EG42" s="284"/>
      <c r="EH42" s="284"/>
      <c r="EI42" s="284"/>
      <c r="EJ42" s="284"/>
      <c r="EK42" s="284"/>
      <c r="EL42" s="284"/>
      <c r="EM42" s="284"/>
      <c r="EN42" s="284"/>
      <c r="EO42" s="284"/>
      <c r="EP42" s="284"/>
      <c r="EQ42" s="284"/>
      <c r="ER42" s="284"/>
      <c r="ES42" s="284"/>
      <c r="ET42" s="284"/>
      <c r="EU42" s="284"/>
      <c r="EV42" s="284"/>
      <c r="EW42" s="284"/>
      <c r="EX42" s="284"/>
      <c r="EY42" s="284"/>
      <c r="EZ42" s="284"/>
      <c r="FA42" s="284"/>
      <c r="FB42" s="284"/>
      <c r="FC42" s="284"/>
      <c r="FD42" s="284"/>
      <c r="FE42" s="284"/>
      <c r="FF42" s="284"/>
      <c r="FG42" s="284"/>
      <c r="FH42" s="284"/>
      <c r="FI42" s="284"/>
      <c r="FJ42" s="284"/>
      <c r="FK42" s="284"/>
      <c r="FL42" s="284"/>
      <c r="FM42" s="284"/>
      <c r="FN42" s="284"/>
      <c r="FO42" s="284"/>
      <c r="FP42" s="284"/>
      <c r="FQ42" s="284"/>
      <c r="FR42" s="284"/>
      <c r="FS42" s="284"/>
      <c r="FT42" s="284"/>
      <c r="FU42" s="284"/>
      <c r="FV42" s="284"/>
      <c r="FW42" s="284"/>
      <c r="FX42" s="284"/>
      <c r="FY42" s="284"/>
      <c r="FZ42" s="284"/>
      <c r="GA42" s="284"/>
      <c r="GB42" s="284"/>
      <c r="GC42" s="284"/>
      <c r="GD42" s="284"/>
      <c r="GE42" s="284"/>
      <c r="GF42" s="284"/>
      <c r="GG42" s="284"/>
      <c r="GH42" s="284"/>
      <c r="GI42" s="284"/>
      <c r="GJ42" s="284"/>
      <c r="GK42" s="284"/>
      <c r="GL42" s="284"/>
      <c r="GM42" s="284"/>
      <c r="GN42" s="284"/>
      <c r="GO42" s="284"/>
      <c r="GP42" s="284"/>
      <c r="GQ42" s="284"/>
      <c r="GR42" s="284"/>
      <c r="GS42" s="284"/>
      <c r="GT42" s="284"/>
      <c r="GU42" s="284"/>
      <c r="GV42" s="284"/>
      <c r="GW42" s="284"/>
      <c r="GX42" s="284"/>
      <c r="GY42" s="284"/>
      <c r="GZ42" s="284"/>
      <c r="HA42" s="284"/>
      <c r="HB42" s="284"/>
      <c r="HC42" s="284"/>
      <c r="HD42" s="284"/>
      <c r="HE42" s="284"/>
      <c r="HF42" s="284"/>
      <c r="HG42" s="284"/>
      <c r="HH42" s="284"/>
      <c r="HI42" s="284"/>
      <c r="HJ42" s="284"/>
      <c r="HK42" s="284"/>
      <c r="HL42" s="284"/>
      <c r="HM42" s="284"/>
      <c r="HN42" s="284"/>
      <c r="HO42" s="284"/>
      <c r="HP42" s="284"/>
      <c r="HQ42" s="284"/>
      <c r="HR42" s="284"/>
      <c r="HS42" s="284"/>
      <c r="HT42" s="284"/>
      <c r="HU42" s="284"/>
      <c r="HV42" s="284"/>
      <c r="HW42" s="284"/>
      <c r="HX42" s="284"/>
      <c r="HY42" s="284"/>
      <c r="HZ42" s="284"/>
      <c r="IA42" s="284"/>
      <c r="IB42" s="284"/>
      <c r="IC42" s="284"/>
      <c r="ID42" s="284"/>
      <c r="IE42" s="284"/>
      <c r="IF42" s="284"/>
      <c r="IG42" s="284"/>
      <c r="IH42" s="284"/>
      <c r="II42" s="284"/>
      <c r="IJ42" s="284"/>
      <c r="IK42" s="284"/>
      <c r="IL42" s="284"/>
      <c r="IM42" s="284"/>
      <c r="IN42" s="284"/>
      <c r="IO42" s="284"/>
      <c r="IP42" s="284"/>
      <c r="IQ42" s="284"/>
      <c r="IR42" s="284"/>
      <c r="IS42" s="284"/>
      <c r="IT42" s="284"/>
      <c r="IU42" s="284"/>
      <c r="IV42" s="284"/>
      <c r="IW42" s="284"/>
      <c r="IX42" s="284"/>
      <c r="IY42" s="284"/>
      <c r="IZ42" s="284"/>
      <c r="JA42" s="284"/>
      <c r="JB42" s="284"/>
      <c r="JC42" s="284"/>
      <c r="JD42" s="284"/>
      <c r="JE42" s="284"/>
      <c r="JF42" s="284"/>
      <c r="JG42" s="284"/>
      <c r="JH42" s="284"/>
      <c r="JI42" s="284"/>
      <c r="JJ42" s="284"/>
      <c r="JK42" s="284"/>
      <c r="JL42" s="284"/>
      <c r="JM42" s="284"/>
      <c r="JN42" s="284"/>
      <c r="JO42" s="284"/>
      <c r="JP42" s="284"/>
      <c r="JQ42" s="284"/>
      <c r="JR42" s="284"/>
      <c r="JS42" s="284"/>
      <c r="JT42" s="284"/>
      <c r="JU42" s="284"/>
      <c r="JV42" s="284"/>
      <c r="JW42" s="284"/>
      <c r="JX42" s="284"/>
      <c r="JY42" s="284"/>
      <c r="JZ42" s="284"/>
      <c r="KA42" s="284"/>
      <c r="KB42" s="284"/>
      <c r="KC42" s="284"/>
      <c r="KD42" s="284"/>
      <c r="KE42" s="284"/>
      <c r="KF42" s="284"/>
      <c r="KG42" s="284"/>
      <c r="KH42" s="284"/>
      <c r="KI42" s="284"/>
      <c r="KJ42" s="284"/>
      <c r="KK42" s="284"/>
      <c r="KL42" s="284"/>
      <c r="KM42" s="284"/>
      <c r="KN42" s="284"/>
      <c r="KO42" s="284"/>
      <c r="KP42" s="284"/>
      <c r="KQ42" s="284"/>
      <c r="KR42" s="284"/>
      <c r="KS42" s="284"/>
      <c r="KT42" s="284"/>
      <c r="KU42" s="284"/>
      <c r="KV42" s="284"/>
      <c r="KW42" s="284"/>
      <c r="KX42" s="284"/>
      <c r="KY42" s="284"/>
      <c r="KZ42" s="284"/>
      <c r="LA42" s="284"/>
      <c r="LB42" s="284"/>
      <c r="LC42" s="284"/>
      <c r="LD42" s="284"/>
      <c r="LE42" s="284"/>
      <c r="LF42" s="284"/>
      <c r="LG42" s="284"/>
      <c r="LH42" s="284"/>
      <c r="LI42" s="284"/>
      <c r="LJ42" s="284"/>
      <c r="LK42" s="284"/>
      <c r="LL42" s="284"/>
      <c r="LM42" s="284"/>
      <c r="LN42" s="284"/>
      <c r="LO42" s="284"/>
      <c r="LP42" s="284"/>
      <c r="LQ42" s="284"/>
      <c r="LR42" s="284"/>
      <c r="LS42" s="284"/>
      <c r="LT42" s="284"/>
      <c r="LU42" s="284"/>
      <c r="LV42" s="284"/>
      <c r="LW42" s="284"/>
      <c r="LX42" s="284"/>
      <c r="LY42" s="284"/>
      <c r="LZ42" s="284"/>
      <c r="MA42" s="284"/>
      <c r="MB42" s="284"/>
      <c r="MC42" s="284"/>
      <c r="MD42" s="284"/>
      <c r="ME42" s="284"/>
      <c r="MF42" s="284"/>
      <c r="MG42" s="284"/>
      <c r="MH42" s="284"/>
      <c r="MI42" s="284"/>
      <c r="MJ42" s="284"/>
      <c r="MK42" s="284"/>
      <c r="ML42" s="284"/>
      <c r="MM42" s="284"/>
      <c r="MN42" s="284"/>
      <c r="MO42" s="284"/>
      <c r="MP42" s="284"/>
      <c r="MQ42" s="284"/>
      <c r="MR42" s="284"/>
      <c r="MS42" s="284"/>
      <c r="MT42" s="284"/>
      <c r="MU42" s="284"/>
      <c r="MV42" s="284"/>
      <c r="MW42" s="284"/>
      <c r="MX42" s="284"/>
      <c r="MY42" s="284"/>
      <c r="MZ42" s="284"/>
      <c r="NA42" s="284"/>
      <c r="NB42" s="284"/>
      <c r="NC42" s="284"/>
      <c r="ND42" s="284"/>
      <c r="NE42" s="284"/>
      <c r="NF42" s="284"/>
      <c r="NG42" s="284"/>
      <c r="NH42" s="284"/>
      <c r="NI42" s="284"/>
      <c r="NJ42" s="284"/>
      <c r="NK42" s="284"/>
      <c r="NL42" s="284"/>
      <c r="NM42" s="284"/>
      <c r="NN42" s="284"/>
      <c r="NO42" s="284"/>
      <c r="NP42" s="284"/>
      <c r="NQ42" s="284"/>
      <c r="NR42" s="284"/>
      <c r="NS42" s="284"/>
      <c r="NT42" s="284"/>
      <c r="NU42" s="284"/>
      <c r="NV42" s="284"/>
      <c r="NW42" s="284"/>
      <c r="NX42" s="284"/>
      <c r="NY42" s="284"/>
      <c r="NZ42" s="284"/>
      <c r="OA42" s="284"/>
      <c r="OB42" s="284"/>
      <c r="OC42" s="284"/>
      <c r="OD42" s="284"/>
      <c r="OE42" s="284"/>
      <c r="OF42" s="284"/>
      <c r="OG42" s="284"/>
      <c r="OH42" s="284"/>
      <c r="OI42" s="284"/>
      <c r="OJ42" s="284"/>
      <c r="OK42" s="284"/>
      <c r="OL42" s="284"/>
      <c r="OM42" s="284"/>
      <c r="ON42" s="284"/>
      <c r="OO42" s="284"/>
      <c r="OP42" s="284"/>
      <c r="OQ42" s="284"/>
      <c r="OR42" s="284"/>
      <c r="OS42" s="284"/>
      <c r="OT42" s="284"/>
      <c r="OU42" s="284"/>
      <c r="OV42" s="284"/>
      <c r="OW42" s="284"/>
      <c r="OX42" s="284"/>
      <c r="OY42" s="284"/>
      <c r="OZ42" s="284"/>
      <c r="PA42" s="284"/>
      <c r="PB42" s="284"/>
      <c r="PC42" s="284"/>
      <c r="PD42" s="284"/>
      <c r="PE42" s="284"/>
      <c r="PF42" s="284"/>
      <c r="PG42" s="284"/>
      <c r="PH42" s="284"/>
      <c r="PI42" s="284"/>
      <c r="PJ42" s="284"/>
      <c r="PK42" s="284"/>
      <c r="PL42" s="284"/>
      <c r="PM42" s="284"/>
      <c r="PN42" s="284"/>
      <c r="PO42" s="284"/>
      <c r="PP42" s="284"/>
      <c r="PQ42" s="284"/>
      <c r="PR42" s="284"/>
      <c r="PS42" s="284"/>
      <c r="PT42" s="284"/>
      <c r="PU42" s="284"/>
      <c r="PV42" s="284"/>
      <c r="PW42" s="284"/>
      <c r="PX42" s="284"/>
      <c r="PY42" s="284"/>
      <c r="PZ42" s="284"/>
      <c r="QA42" s="284"/>
      <c r="QB42" s="284"/>
      <c r="QC42" s="284"/>
      <c r="QD42" s="284"/>
      <c r="QE42" s="284"/>
      <c r="QF42" s="284"/>
      <c r="QG42" s="284"/>
      <c r="QH42" s="284"/>
      <c r="QI42" s="284"/>
      <c r="QJ42" s="284"/>
      <c r="QK42" s="284"/>
      <c r="QL42" s="284"/>
      <c r="QM42" s="284"/>
      <c r="QN42" s="284"/>
      <c r="QO42" s="284"/>
      <c r="QP42" s="284"/>
      <c r="QQ42" s="284"/>
      <c r="QR42" s="284"/>
      <c r="QS42" s="284"/>
      <c r="QT42" s="284"/>
      <c r="QU42" s="284"/>
      <c r="QV42" s="284"/>
      <c r="QW42" s="284"/>
      <c r="QX42" s="284"/>
      <c r="QY42" s="284"/>
      <c r="QZ42" s="284"/>
      <c r="RA42" s="284"/>
      <c r="RB42" s="284"/>
      <c r="RC42" s="284"/>
      <c r="RD42" s="284"/>
      <c r="RE42" s="284"/>
      <c r="RF42" s="284"/>
      <c r="RG42" s="284"/>
      <c r="RH42" s="284"/>
      <c r="RI42" s="284"/>
      <c r="RJ42" s="284"/>
      <c r="RK42" s="284"/>
      <c r="RL42" s="284"/>
      <c r="RM42" s="284"/>
      <c r="RN42" s="284"/>
      <c r="RO42" s="284"/>
      <c r="RP42" s="284"/>
      <c r="RQ42" s="284"/>
      <c r="RR42" s="284"/>
      <c r="RS42" s="284"/>
      <c r="RT42" s="284"/>
      <c r="RU42" s="284"/>
      <c r="RV42" s="284"/>
      <c r="RW42" s="284"/>
      <c r="RX42" s="284"/>
      <c r="RY42" s="284"/>
      <c r="RZ42" s="284"/>
      <c r="SA42" s="284"/>
      <c r="SB42" s="284"/>
      <c r="SC42" s="284"/>
      <c r="SD42" s="284"/>
      <c r="SE42" s="284"/>
      <c r="SF42" s="284"/>
      <c r="SG42" s="284"/>
      <c r="SH42" s="284"/>
      <c r="SI42" s="284"/>
      <c r="SJ42" s="284"/>
      <c r="SK42" s="284"/>
      <c r="SL42" s="284"/>
      <c r="SM42" s="284"/>
      <c r="SN42" s="284"/>
      <c r="SO42" s="284"/>
      <c r="SP42" s="284"/>
      <c r="SQ42" s="284"/>
      <c r="SR42" s="284"/>
      <c r="SS42" s="284"/>
      <c r="ST42" s="284"/>
      <c r="SU42" s="284"/>
      <c r="SV42" s="284"/>
      <c r="SW42" s="284"/>
      <c r="SX42" s="284"/>
      <c r="SY42" s="284"/>
      <c r="SZ42" s="284"/>
      <c r="TA42" s="284"/>
      <c r="TB42" s="284"/>
      <c r="TC42" s="284"/>
      <c r="TD42" s="284"/>
      <c r="TE42" s="284"/>
      <c r="TF42" s="284"/>
      <c r="TG42" s="284"/>
      <c r="TH42" s="284"/>
      <c r="TI42" s="284"/>
      <c r="TJ42" s="284"/>
      <c r="TK42" s="284"/>
      <c r="TL42" s="284"/>
      <c r="TM42" s="284"/>
      <c r="TN42" s="284"/>
      <c r="TO42" s="284"/>
      <c r="TP42" s="284"/>
      <c r="TQ42" s="284"/>
      <c r="TR42" s="284"/>
      <c r="TS42" s="284"/>
      <c r="TT42" s="284"/>
      <c r="TU42" s="284"/>
      <c r="TV42" s="284"/>
      <c r="TW42" s="284"/>
      <c r="TX42" s="284"/>
      <c r="TY42" s="284"/>
      <c r="TZ42" s="284"/>
      <c r="UA42" s="284"/>
      <c r="UB42" s="284"/>
      <c r="UC42" s="284"/>
      <c r="UD42" s="284"/>
      <c r="UE42" s="284"/>
      <c r="UF42" s="284"/>
      <c r="UG42" s="284"/>
      <c r="UH42" s="284"/>
      <c r="UI42" s="284"/>
      <c r="UJ42" s="284"/>
      <c r="UK42" s="284"/>
      <c r="UL42" s="284"/>
      <c r="UM42" s="284"/>
      <c r="UN42" s="284"/>
      <c r="UO42" s="284"/>
      <c r="UP42" s="284"/>
      <c r="UQ42" s="284"/>
      <c r="UR42" s="284"/>
      <c r="US42" s="284"/>
      <c r="UT42" s="284"/>
      <c r="UU42" s="284"/>
      <c r="UV42" s="284"/>
      <c r="UW42" s="284"/>
      <c r="UX42" s="284"/>
      <c r="UY42" s="284"/>
      <c r="UZ42" s="284"/>
      <c r="VA42" s="284"/>
      <c r="VB42" s="284"/>
      <c r="VC42" s="284"/>
      <c r="VD42" s="284"/>
      <c r="VE42" s="284"/>
      <c r="VF42" s="284"/>
      <c r="VG42" s="284"/>
      <c r="VH42" s="284"/>
      <c r="VI42" s="284"/>
      <c r="VJ42" s="284"/>
      <c r="VK42" s="284"/>
      <c r="VL42" s="284"/>
      <c r="VM42" s="284"/>
      <c r="VN42" s="284"/>
      <c r="VO42" s="284"/>
      <c r="VP42" s="284"/>
      <c r="VQ42" s="284"/>
      <c r="VR42" s="284"/>
      <c r="VS42" s="284"/>
      <c r="VT42" s="284"/>
      <c r="VU42" s="284"/>
      <c r="VV42" s="284"/>
      <c r="VW42" s="284"/>
      <c r="VX42" s="284"/>
      <c r="VY42" s="284"/>
      <c r="VZ42" s="284"/>
      <c r="WA42" s="284"/>
      <c r="WB42" s="284"/>
      <c r="WC42" s="284"/>
      <c r="WD42" s="284"/>
      <c r="WE42" s="284"/>
      <c r="WF42" s="284"/>
      <c r="WG42" s="284"/>
      <c r="WH42" s="284"/>
      <c r="WI42" s="284"/>
      <c r="WJ42" s="284"/>
      <c r="WK42" s="284"/>
      <c r="WL42" s="284"/>
      <c r="WM42" s="284"/>
      <c r="WN42" s="284"/>
      <c r="WO42" s="284"/>
      <c r="WP42" s="284"/>
      <c r="WQ42" s="284"/>
      <c r="WR42" s="284"/>
      <c r="WS42" s="284"/>
      <c r="WT42" s="284"/>
      <c r="WU42" s="284"/>
      <c r="WV42" s="284"/>
      <c r="WW42" s="284"/>
      <c r="WX42" s="284"/>
      <c r="WY42" s="284"/>
      <c r="WZ42" s="284"/>
      <c r="XA42" s="284"/>
      <c r="XB42" s="284"/>
      <c r="XC42" s="284"/>
      <c r="XD42" s="284"/>
      <c r="XE42" s="284"/>
      <c r="XF42" s="284"/>
      <c r="XG42" s="284"/>
      <c r="XH42" s="284"/>
      <c r="XI42" s="284"/>
      <c r="XJ42" s="284"/>
      <c r="XK42" s="284"/>
      <c r="XL42" s="284"/>
      <c r="XM42" s="284"/>
      <c r="XN42" s="284"/>
      <c r="XO42" s="284"/>
      <c r="XP42" s="284"/>
      <c r="XQ42" s="284"/>
      <c r="XR42" s="284"/>
      <c r="XS42" s="284"/>
      <c r="XT42" s="284"/>
      <c r="XU42" s="284"/>
      <c r="XV42" s="284"/>
      <c r="XW42" s="284"/>
      <c r="XX42" s="284"/>
      <c r="XY42" s="284"/>
      <c r="XZ42" s="284"/>
      <c r="YA42" s="284"/>
      <c r="YB42" s="284"/>
      <c r="YC42" s="284"/>
      <c r="YD42" s="284"/>
      <c r="YE42" s="284"/>
      <c r="YF42" s="284"/>
      <c r="YG42" s="284"/>
      <c r="YH42" s="284"/>
      <c r="YI42" s="284"/>
      <c r="YJ42" s="284"/>
      <c r="YK42" s="284"/>
      <c r="YL42" s="284"/>
      <c r="YM42" s="284"/>
      <c r="YN42" s="284"/>
      <c r="YO42" s="284"/>
      <c r="YP42" s="284"/>
      <c r="YQ42" s="284"/>
      <c r="YR42" s="284"/>
      <c r="YS42" s="284"/>
      <c r="YT42" s="284"/>
      <c r="YU42" s="284"/>
      <c r="YV42" s="284"/>
      <c r="YW42" s="284"/>
      <c r="YX42" s="284"/>
      <c r="YY42" s="284"/>
      <c r="YZ42" s="284"/>
      <c r="ZA42" s="284"/>
      <c r="ZB42" s="284"/>
      <c r="ZC42" s="284"/>
      <c r="ZD42" s="284"/>
      <c r="ZE42" s="284"/>
      <c r="ZF42" s="284"/>
      <c r="ZG42" s="284"/>
      <c r="ZH42" s="284"/>
      <c r="ZI42" s="284"/>
      <c r="ZJ42" s="284"/>
      <c r="ZK42" s="284"/>
      <c r="ZL42" s="284"/>
      <c r="ZM42" s="284"/>
      <c r="ZN42" s="284"/>
      <c r="ZO42" s="284"/>
      <c r="ZP42" s="284"/>
      <c r="ZQ42" s="284"/>
      <c r="ZR42" s="284"/>
      <c r="ZS42" s="284"/>
      <c r="ZT42" s="284"/>
      <c r="ZU42" s="284"/>
      <c r="ZV42" s="284"/>
      <c r="ZW42" s="284"/>
      <c r="ZX42" s="284"/>
      <c r="ZY42" s="284"/>
      <c r="ZZ42" s="284"/>
      <c r="AAA42" s="284"/>
      <c r="AAB42" s="284"/>
      <c r="AAC42" s="284"/>
      <c r="AAD42" s="284"/>
      <c r="AAE42" s="284"/>
      <c r="AAF42" s="284"/>
      <c r="AAG42" s="284"/>
      <c r="AAH42" s="284"/>
      <c r="AAI42" s="284"/>
      <c r="AAJ42" s="284"/>
      <c r="AAK42" s="284"/>
      <c r="AAL42" s="284"/>
      <c r="AAM42" s="284"/>
      <c r="AAN42" s="284"/>
      <c r="AAO42" s="284"/>
      <c r="AAP42" s="284"/>
      <c r="AAQ42" s="284"/>
      <c r="AAR42" s="284"/>
      <c r="AAS42" s="284"/>
      <c r="AAT42" s="284"/>
      <c r="AAU42" s="284"/>
      <c r="AAV42" s="284"/>
      <c r="AAW42" s="284"/>
      <c r="AAX42" s="284"/>
      <c r="AAY42" s="284"/>
      <c r="AAZ42" s="284"/>
      <c r="ABA42" s="284"/>
      <c r="ABB42" s="284"/>
      <c r="ABC42" s="284"/>
      <c r="ABD42" s="284"/>
      <c r="ABE42" s="284"/>
      <c r="ABF42" s="284"/>
      <c r="ABG42" s="284"/>
      <c r="ABH42" s="284"/>
      <c r="ABI42" s="284"/>
      <c r="ABJ42" s="284"/>
      <c r="ABK42" s="284"/>
      <c r="ABL42" s="284"/>
      <c r="ABM42" s="284"/>
      <c r="ABN42" s="284"/>
      <c r="ABO42" s="284"/>
      <c r="ABP42" s="284"/>
      <c r="ABQ42" s="284"/>
      <c r="ABR42" s="284"/>
      <c r="ABS42" s="284"/>
      <c r="ABT42" s="284"/>
      <c r="ABU42" s="284"/>
      <c r="ABV42" s="284"/>
      <c r="ABW42" s="284"/>
      <c r="ABX42" s="284"/>
      <c r="ABY42" s="284"/>
      <c r="ABZ42" s="284"/>
      <c r="ACA42" s="284"/>
      <c r="ACB42" s="284"/>
      <c r="ACC42" s="284"/>
      <c r="ACD42" s="284"/>
      <c r="ACE42" s="284"/>
      <c r="ACF42" s="284"/>
      <c r="ACG42" s="284"/>
      <c r="ACH42" s="284"/>
      <c r="ACI42" s="284"/>
      <c r="ACJ42" s="284"/>
      <c r="ACK42" s="284"/>
      <c r="ACL42" s="284"/>
      <c r="ACM42" s="284"/>
      <c r="ACN42" s="284"/>
      <c r="ACO42" s="284"/>
      <c r="ACP42" s="284"/>
      <c r="ACQ42" s="284"/>
      <c r="ACR42" s="284"/>
      <c r="ACS42" s="284"/>
      <c r="ACT42" s="284"/>
      <c r="ACU42" s="284"/>
      <c r="ACV42" s="284"/>
      <c r="ACW42" s="284"/>
      <c r="ACX42" s="284"/>
      <c r="ACY42" s="284"/>
      <c r="ACZ42" s="284"/>
      <c r="ADA42" s="284"/>
      <c r="ADB42" s="284"/>
      <c r="ADC42" s="284"/>
      <c r="ADD42" s="284"/>
      <c r="ADE42" s="284"/>
      <c r="ADF42" s="284"/>
      <c r="ADG42" s="284"/>
      <c r="ADH42" s="284"/>
      <c r="ADI42" s="284"/>
      <c r="ADJ42" s="284"/>
      <c r="ADK42" s="284"/>
      <c r="ADL42" s="284"/>
      <c r="ADM42" s="284"/>
      <c r="ADN42" s="284"/>
      <c r="ADO42" s="284"/>
      <c r="ADP42" s="284"/>
      <c r="ADQ42" s="284"/>
      <c r="ADR42" s="284"/>
      <c r="ADS42" s="284"/>
      <c r="ADT42" s="284"/>
      <c r="ADU42" s="284"/>
      <c r="ADV42" s="284"/>
      <c r="ADW42" s="284"/>
      <c r="ADX42" s="284"/>
      <c r="ADY42" s="284"/>
      <c r="ADZ42" s="284"/>
      <c r="AEA42" s="284"/>
      <c r="AEB42" s="284"/>
      <c r="AEC42" s="284"/>
      <c r="AED42" s="284"/>
      <c r="AEE42" s="284"/>
      <c r="AEF42" s="284"/>
      <c r="AEG42" s="284"/>
      <c r="AEH42" s="284"/>
      <c r="AEI42" s="284"/>
      <c r="AEJ42" s="284"/>
      <c r="AEK42" s="284"/>
      <c r="AEL42" s="284"/>
      <c r="AEM42" s="284"/>
      <c r="AEN42" s="284"/>
      <c r="AEO42" s="284"/>
      <c r="AEP42" s="284"/>
      <c r="AEQ42" s="284"/>
      <c r="AER42" s="284"/>
      <c r="AES42" s="284"/>
      <c r="AET42" s="284"/>
      <c r="AEU42" s="284"/>
      <c r="AEV42" s="284"/>
      <c r="AEW42" s="284"/>
      <c r="AEX42" s="284"/>
      <c r="AEY42" s="284"/>
      <c r="AEZ42" s="284"/>
      <c r="AFA42" s="284"/>
      <c r="AFB42" s="284"/>
      <c r="AFC42" s="284"/>
      <c r="AFD42" s="284"/>
      <c r="AFE42" s="284"/>
      <c r="AFF42" s="284"/>
      <c r="AFG42" s="284"/>
      <c r="AFH42" s="284"/>
      <c r="AFI42" s="284"/>
      <c r="AFJ42" s="284"/>
      <c r="AFK42" s="284"/>
      <c r="AFL42" s="284"/>
      <c r="AFM42" s="284"/>
      <c r="AFN42" s="284"/>
      <c r="AFO42" s="284"/>
      <c r="AFP42" s="284"/>
      <c r="AFQ42" s="284"/>
      <c r="AFR42" s="284"/>
      <c r="AFS42" s="284"/>
      <c r="AFT42" s="284"/>
      <c r="AFU42" s="284"/>
      <c r="AFV42" s="284"/>
      <c r="AFW42" s="284"/>
      <c r="AFX42" s="284"/>
      <c r="AFY42" s="284"/>
    </row>
    <row r="43" spans="1:857" s="429" customFormat="1">
      <c r="A43" s="166" t="s">
        <v>937</v>
      </c>
      <c r="B43" s="799"/>
      <c r="C43" s="788"/>
      <c r="D43" s="788"/>
      <c r="E43" s="281" t="s">
        <v>893</v>
      </c>
      <c r="F43" s="278" t="s">
        <v>951</v>
      </c>
      <c r="G43" s="791"/>
      <c r="H43" s="791"/>
      <c r="I43" s="791"/>
      <c r="J43" s="277" t="s">
        <v>952</v>
      </c>
      <c r="K43" s="786"/>
      <c r="L43" s="194"/>
      <c r="M43" s="194"/>
      <c r="N43" s="194"/>
      <c r="O43" s="192"/>
      <c r="P43" s="192"/>
      <c r="Q43" s="192"/>
      <c r="R43" s="289"/>
      <c r="S43" s="289"/>
      <c r="T43" s="289"/>
      <c r="U43" s="289"/>
      <c r="V43" s="289"/>
      <c r="W43" s="289"/>
      <c r="X43" s="289"/>
      <c r="Y43" s="289"/>
      <c r="Z43" s="192"/>
      <c r="AA43" s="192"/>
      <c r="AB43" s="192"/>
      <c r="AC43" s="192"/>
      <c r="AD43" s="192"/>
      <c r="AE43" s="192"/>
      <c r="AF43" s="192"/>
      <c r="AG43" s="192"/>
      <c r="AH43" s="192"/>
      <c r="AI43" s="192"/>
      <c r="AJ43" s="192"/>
      <c r="AK43" s="192"/>
      <c r="AL43" s="192"/>
      <c r="AM43" s="192"/>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776"/>
      <c r="BL43" s="777"/>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c r="DM43" s="284"/>
      <c r="DN43" s="284"/>
      <c r="DO43" s="284"/>
      <c r="DP43" s="284"/>
      <c r="DQ43" s="284"/>
      <c r="DR43" s="284"/>
      <c r="DS43" s="284"/>
      <c r="DT43" s="284"/>
      <c r="DU43" s="284"/>
      <c r="DV43" s="284"/>
      <c r="DW43" s="284"/>
      <c r="DX43" s="284"/>
      <c r="DY43" s="284"/>
      <c r="DZ43" s="284"/>
      <c r="EA43" s="284"/>
      <c r="EB43" s="284"/>
      <c r="EC43" s="284"/>
      <c r="ED43" s="284"/>
      <c r="EE43" s="284"/>
      <c r="EF43" s="284"/>
      <c r="EG43" s="284"/>
      <c r="EH43" s="284"/>
      <c r="EI43" s="284"/>
      <c r="EJ43" s="284"/>
      <c r="EK43" s="284"/>
      <c r="EL43" s="284"/>
      <c r="EM43" s="284"/>
      <c r="EN43" s="284"/>
      <c r="EO43" s="284"/>
      <c r="EP43" s="284"/>
      <c r="EQ43" s="284"/>
      <c r="ER43" s="284"/>
      <c r="ES43" s="284"/>
      <c r="ET43" s="284"/>
      <c r="EU43" s="284"/>
      <c r="EV43" s="284"/>
      <c r="EW43" s="284"/>
      <c r="EX43" s="284"/>
      <c r="EY43" s="284"/>
      <c r="EZ43" s="284"/>
      <c r="FA43" s="284"/>
      <c r="FB43" s="284"/>
      <c r="FC43" s="284"/>
      <c r="FD43" s="284"/>
      <c r="FE43" s="284"/>
      <c r="FF43" s="284"/>
      <c r="FG43" s="284"/>
      <c r="FH43" s="284"/>
      <c r="FI43" s="284"/>
      <c r="FJ43" s="284"/>
      <c r="FK43" s="284"/>
      <c r="FL43" s="284"/>
      <c r="FM43" s="284"/>
      <c r="FN43" s="284"/>
      <c r="FO43" s="284"/>
      <c r="FP43" s="284"/>
      <c r="FQ43" s="284"/>
      <c r="FR43" s="284"/>
      <c r="FS43" s="284"/>
      <c r="FT43" s="284"/>
      <c r="FU43" s="284"/>
      <c r="FV43" s="284"/>
      <c r="FW43" s="284"/>
      <c r="FX43" s="284"/>
      <c r="FY43" s="284"/>
      <c r="FZ43" s="284"/>
      <c r="GA43" s="284"/>
      <c r="GB43" s="284"/>
      <c r="GC43" s="284"/>
      <c r="GD43" s="284"/>
      <c r="GE43" s="284"/>
      <c r="GF43" s="284"/>
      <c r="GG43" s="284"/>
      <c r="GH43" s="284"/>
      <c r="GI43" s="284"/>
      <c r="GJ43" s="284"/>
      <c r="GK43" s="284"/>
      <c r="GL43" s="284"/>
      <c r="GM43" s="284"/>
      <c r="GN43" s="284"/>
      <c r="GO43" s="284"/>
      <c r="GP43" s="284"/>
      <c r="GQ43" s="284"/>
      <c r="GR43" s="284"/>
      <c r="GS43" s="284"/>
      <c r="GT43" s="284"/>
      <c r="GU43" s="284"/>
      <c r="GV43" s="284"/>
      <c r="GW43" s="284"/>
      <c r="GX43" s="284"/>
      <c r="GY43" s="284"/>
      <c r="GZ43" s="284"/>
      <c r="HA43" s="284"/>
      <c r="HB43" s="284"/>
      <c r="HC43" s="284"/>
      <c r="HD43" s="284"/>
      <c r="HE43" s="284"/>
      <c r="HF43" s="284"/>
      <c r="HG43" s="284"/>
      <c r="HH43" s="284"/>
      <c r="HI43" s="284"/>
      <c r="HJ43" s="284"/>
      <c r="HK43" s="284"/>
      <c r="HL43" s="284"/>
      <c r="HM43" s="284"/>
      <c r="HN43" s="284"/>
      <c r="HO43" s="284"/>
      <c r="HP43" s="284"/>
      <c r="HQ43" s="284"/>
      <c r="HR43" s="284"/>
      <c r="HS43" s="284"/>
      <c r="HT43" s="284"/>
      <c r="HU43" s="284"/>
      <c r="HV43" s="284"/>
      <c r="HW43" s="284"/>
      <c r="HX43" s="284"/>
      <c r="HY43" s="284"/>
      <c r="HZ43" s="284"/>
      <c r="IA43" s="284"/>
      <c r="IB43" s="284"/>
      <c r="IC43" s="284"/>
      <c r="ID43" s="284"/>
      <c r="IE43" s="284"/>
      <c r="IF43" s="284"/>
      <c r="IG43" s="284"/>
      <c r="IH43" s="284"/>
      <c r="II43" s="284"/>
      <c r="IJ43" s="284"/>
      <c r="IK43" s="284"/>
      <c r="IL43" s="284"/>
      <c r="IM43" s="284"/>
      <c r="IN43" s="284"/>
      <c r="IO43" s="284"/>
      <c r="IP43" s="284"/>
      <c r="IQ43" s="284"/>
      <c r="IR43" s="284"/>
      <c r="IS43" s="284"/>
      <c r="IT43" s="284"/>
      <c r="IU43" s="284"/>
      <c r="IV43" s="284"/>
      <c r="IW43" s="284"/>
      <c r="IX43" s="284"/>
      <c r="IY43" s="284"/>
      <c r="IZ43" s="284"/>
      <c r="JA43" s="284"/>
      <c r="JB43" s="284"/>
      <c r="JC43" s="284"/>
      <c r="JD43" s="284"/>
      <c r="JE43" s="284"/>
      <c r="JF43" s="284"/>
      <c r="JG43" s="284"/>
      <c r="JH43" s="284"/>
      <c r="JI43" s="284"/>
      <c r="JJ43" s="284"/>
      <c r="JK43" s="284"/>
      <c r="JL43" s="284"/>
      <c r="JM43" s="284"/>
      <c r="JN43" s="284"/>
      <c r="JO43" s="284"/>
      <c r="JP43" s="284"/>
      <c r="JQ43" s="284"/>
      <c r="JR43" s="284"/>
      <c r="JS43" s="284"/>
      <c r="JT43" s="284"/>
      <c r="JU43" s="284"/>
      <c r="JV43" s="284"/>
      <c r="JW43" s="284"/>
      <c r="JX43" s="284"/>
      <c r="JY43" s="284"/>
      <c r="JZ43" s="284"/>
      <c r="KA43" s="284"/>
      <c r="KB43" s="284"/>
      <c r="KC43" s="284"/>
      <c r="KD43" s="284"/>
      <c r="KE43" s="284"/>
      <c r="KF43" s="284"/>
      <c r="KG43" s="284"/>
      <c r="KH43" s="284"/>
      <c r="KI43" s="284"/>
      <c r="KJ43" s="284"/>
      <c r="KK43" s="284"/>
      <c r="KL43" s="284"/>
      <c r="KM43" s="284"/>
      <c r="KN43" s="284"/>
      <c r="KO43" s="284"/>
      <c r="KP43" s="284"/>
      <c r="KQ43" s="284"/>
      <c r="KR43" s="284"/>
      <c r="KS43" s="284"/>
      <c r="KT43" s="284"/>
      <c r="KU43" s="284"/>
      <c r="KV43" s="284"/>
      <c r="KW43" s="284"/>
      <c r="KX43" s="284"/>
      <c r="KY43" s="284"/>
      <c r="KZ43" s="284"/>
      <c r="LA43" s="284"/>
      <c r="LB43" s="284"/>
      <c r="LC43" s="284"/>
      <c r="LD43" s="284"/>
      <c r="LE43" s="284"/>
      <c r="LF43" s="284"/>
      <c r="LG43" s="284"/>
      <c r="LH43" s="284"/>
      <c r="LI43" s="284"/>
      <c r="LJ43" s="284"/>
      <c r="LK43" s="284"/>
      <c r="LL43" s="284"/>
      <c r="LM43" s="284"/>
      <c r="LN43" s="284"/>
      <c r="LO43" s="284"/>
      <c r="LP43" s="284"/>
      <c r="LQ43" s="284"/>
      <c r="LR43" s="284"/>
      <c r="LS43" s="284"/>
      <c r="LT43" s="284"/>
      <c r="LU43" s="284"/>
      <c r="LV43" s="284"/>
      <c r="LW43" s="284"/>
      <c r="LX43" s="284"/>
      <c r="LY43" s="284"/>
      <c r="LZ43" s="284"/>
      <c r="MA43" s="284"/>
      <c r="MB43" s="284"/>
      <c r="MC43" s="284"/>
      <c r="MD43" s="284"/>
      <c r="ME43" s="284"/>
      <c r="MF43" s="284"/>
      <c r="MG43" s="284"/>
      <c r="MH43" s="284"/>
      <c r="MI43" s="284"/>
      <c r="MJ43" s="284"/>
      <c r="MK43" s="284"/>
      <c r="ML43" s="284"/>
      <c r="MM43" s="284"/>
      <c r="MN43" s="284"/>
      <c r="MO43" s="284"/>
      <c r="MP43" s="284"/>
      <c r="MQ43" s="284"/>
      <c r="MR43" s="284"/>
      <c r="MS43" s="284"/>
      <c r="MT43" s="284"/>
      <c r="MU43" s="284"/>
      <c r="MV43" s="284"/>
      <c r="MW43" s="284"/>
      <c r="MX43" s="284"/>
      <c r="MY43" s="284"/>
      <c r="MZ43" s="284"/>
      <c r="NA43" s="284"/>
      <c r="NB43" s="284"/>
      <c r="NC43" s="284"/>
      <c r="ND43" s="284"/>
      <c r="NE43" s="284"/>
      <c r="NF43" s="284"/>
      <c r="NG43" s="284"/>
      <c r="NH43" s="284"/>
      <c r="NI43" s="284"/>
      <c r="NJ43" s="284"/>
      <c r="NK43" s="284"/>
      <c r="NL43" s="284"/>
      <c r="NM43" s="284"/>
      <c r="NN43" s="284"/>
      <c r="NO43" s="284"/>
      <c r="NP43" s="284"/>
      <c r="NQ43" s="284"/>
      <c r="NR43" s="284"/>
      <c r="NS43" s="284"/>
      <c r="NT43" s="284"/>
      <c r="NU43" s="284"/>
      <c r="NV43" s="284"/>
      <c r="NW43" s="284"/>
      <c r="NX43" s="284"/>
      <c r="NY43" s="284"/>
      <c r="NZ43" s="284"/>
      <c r="OA43" s="284"/>
      <c r="OB43" s="284"/>
      <c r="OC43" s="284"/>
      <c r="OD43" s="284"/>
      <c r="OE43" s="284"/>
      <c r="OF43" s="284"/>
      <c r="OG43" s="284"/>
      <c r="OH43" s="284"/>
      <c r="OI43" s="284"/>
      <c r="OJ43" s="284"/>
      <c r="OK43" s="284"/>
      <c r="OL43" s="284"/>
      <c r="OM43" s="284"/>
      <c r="ON43" s="284"/>
      <c r="OO43" s="284"/>
      <c r="OP43" s="284"/>
      <c r="OQ43" s="284"/>
      <c r="OR43" s="284"/>
      <c r="OS43" s="284"/>
      <c r="OT43" s="284"/>
      <c r="OU43" s="284"/>
      <c r="OV43" s="284"/>
      <c r="OW43" s="284"/>
      <c r="OX43" s="284"/>
      <c r="OY43" s="284"/>
      <c r="OZ43" s="284"/>
      <c r="PA43" s="284"/>
      <c r="PB43" s="284"/>
      <c r="PC43" s="284"/>
      <c r="PD43" s="284"/>
      <c r="PE43" s="284"/>
      <c r="PF43" s="284"/>
      <c r="PG43" s="284"/>
      <c r="PH43" s="284"/>
      <c r="PI43" s="284"/>
      <c r="PJ43" s="284"/>
      <c r="PK43" s="284"/>
      <c r="PL43" s="284"/>
      <c r="PM43" s="284"/>
      <c r="PN43" s="284"/>
      <c r="PO43" s="284"/>
      <c r="PP43" s="284"/>
      <c r="PQ43" s="284"/>
      <c r="PR43" s="284"/>
      <c r="PS43" s="284"/>
      <c r="PT43" s="284"/>
      <c r="PU43" s="284"/>
      <c r="PV43" s="284"/>
      <c r="PW43" s="284"/>
      <c r="PX43" s="284"/>
      <c r="PY43" s="284"/>
      <c r="PZ43" s="284"/>
      <c r="QA43" s="284"/>
      <c r="QB43" s="284"/>
      <c r="QC43" s="284"/>
      <c r="QD43" s="284"/>
      <c r="QE43" s="284"/>
      <c r="QF43" s="284"/>
      <c r="QG43" s="284"/>
      <c r="QH43" s="284"/>
      <c r="QI43" s="284"/>
      <c r="QJ43" s="284"/>
      <c r="QK43" s="284"/>
      <c r="QL43" s="284"/>
      <c r="QM43" s="284"/>
      <c r="QN43" s="284"/>
      <c r="QO43" s="284"/>
      <c r="QP43" s="284"/>
      <c r="QQ43" s="284"/>
      <c r="QR43" s="284"/>
      <c r="QS43" s="284"/>
      <c r="QT43" s="284"/>
      <c r="QU43" s="284"/>
      <c r="QV43" s="284"/>
      <c r="QW43" s="284"/>
      <c r="QX43" s="284"/>
      <c r="QY43" s="284"/>
      <c r="QZ43" s="284"/>
      <c r="RA43" s="284"/>
      <c r="RB43" s="284"/>
      <c r="RC43" s="284"/>
      <c r="RD43" s="284"/>
      <c r="RE43" s="284"/>
      <c r="RF43" s="284"/>
      <c r="RG43" s="284"/>
      <c r="RH43" s="284"/>
      <c r="RI43" s="284"/>
      <c r="RJ43" s="284"/>
      <c r="RK43" s="284"/>
      <c r="RL43" s="284"/>
      <c r="RM43" s="284"/>
      <c r="RN43" s="284"/>
      <c r="RO43" s="284"/>
      <c r="RP43" s="284"/>
      <c r="RQ43" s="284"/>
      <c r="RR43" s="284"/>
      <c r="RS43" s="284"/>
      <c r="RT43" s="284"/>
      <c r="RU43" s="284"/>
      <c r="RV43" s="284"/>
      <c r="RW43" s="284"/>
      <c r="RX43" s="284"/>
      <c r="RY43" s="284"/>
      <c r="RZ43" s="284"/>
      <c r="SA43" s="284"/>
      <c r="SB43" s="284"/>
      <c r="SC43" s="284"/>
      <c r="SD43" s="284"/>
      <c r="SE43" s="284"/>
      <c r="SF43" s="284"/>
      <c r="SG43" s="284"/>
      <c r="SH43" s="284"/>
      <c r="SI43" s="284"/>
      <c r="SJ43" s="284"/>
      <c r="SK43" s="284"/>
      <c r="SL43" s="284"/>
      <c r="SM43" s="284"/>
      <c r="SN43" s="284"/>
      <c r="SO43" s="284"/>
      <c r="SP43" s="284"/>
      <c r="SQ43" s="284"/>
      <c r="SR43" s="284"/>
      <c r="SS43" s="284"/>
      <c r="ST43" s="284"/>
      <c r="SU43" s="284"/>
      <c r="SV43" s="284"/>
      <c r="SW43" s="284"/>
      <c r="SX43" s="284"/>
      <c r="SY43" s="284"/>
      <c r="SZ43" s="284"/>
      <c r="TA43" s="284"/>
      <c r="TB43" s="284"/>
      <c r="TC43" s="284"/>
      <c r="TD43" s="284"/>
      <c r="TE43" s="284"/>
      <c r="TF43" s="284"/>
      <c r="TG43" s="284"/>
      <c r="TH43" s="284"/>
      <c r="TI43" s="284"/>
      <c r="TJ43" s="284"/>
      <c r="TK43" s="284"/>
      <c r="TL43" s="284"/>
      <c r="TM43" s="284"/>
      <c r="TN43" s="284"/>
      <c r="TO43" s="284"/>
      <c r="TP43" s="284"/>
      <c r="TQ43" s="284"/>
      <c r="TR43" s="284"/>
      <c r="TS43" s="284"/>
      <c r="TT43" s="284"/>
      <c r="TU43" s="284"/>
      <c r="TV43" s="284"/>
      <c r="TW43" s="284"/>
      <c r="TX43" s="284"/>
      <c r="TY43" s="284"/>
      <c r="TZ43" s="284"/>
      <c r="UA43" s="284"/>
      <c r="UB43" s="284"/>
      <c r="UC43" s="284"/>
      <c r="UD43" s="284"/>
      <c r="UE43" s="284"/>
      <c r="UF43" s="284"/>
      <c r="UG43" s="284"/>
      <c r="UH43" s="284"/>
      <c r="UI43" s="284"/>
      <c r="UJ43" s="284"/>
      <c r="UK43" s="284"/>
      <c r="UL43" s="284"/>
      <c r="UM43" s="284"/>
      <c r="UN43" s="284"/>
      <c r="UO43" s="284"/>
      <c r="UP43" s="284"/>
      <c r="UQ43" s="284"/>
      <c r="UR43" s="284"/>
      <c r="US43" s="284"/>
      <c r="UT43" s="284"/>
      <c r="UU43" s="284"/>
      <c r="UV43" s="284"/>
      <c r="UW43" s="284"/>
      <c r="UX43" s="284"/>
      <c r="UY43" s="284"/>
      <c r="UZ43" s="284"/>
      <c r="VA43" s="284"/>
      <c r="VB43" s="284"/>
      <c r="VC43" s="284"/>
      <c r="VD43" s="284"/>
      <c r="VE43" s="284"/>
      <c r="VF43" s="284"/>
      <c r="VG43" s="284"/>
      <c r="VH43" s="284"/>
      <c r="VI43" s="284"/>
      <c r="VJ43" s="284"/>
      <c r="VK43" s="284"/>
      <c r="VL43" s="284"/>
      <c r="VM43" s="284"/>
      <c r="VN43" s="284"/>
      <c r="VO43" s="284"/>
      <c r="VP43" s="284"/>
      <c r="VQ43" s="284"/>
      <c r="VR43" s="284"/>
      <c r="VS43" s="284"/>
      <c r="VT43" s="284"/>
      <c r="VU43" s="284"/>
      <c r="VV43" s="284"/>
      <c r="VW43" s="284"/>
      <c r="VX43" s="284"/>
      <c r="VY43" s="284"/>
      <c r="VZ43" s="284"/>
      <c r="WA43" s="284"/>
      <c r="WB43" s="284"/>
      <c r="WC43" s="284"/>
      <c r="WD43" s="284"/>
      <c r="WE43" s="284"/>
      <c r="WF43" s="284"/>
      <c r="WG43" s="284"/>
      <c r="WH43" s="284"/>
      <c r="WI43" s="284"/>
      <c r="WJ43" s="284"/>
      <c r="WK43" s="284"/>
      <c r="WL43" s="284"/>
      <c r="WM43" s="284"/>
      <c r="WN43" s="284"/>
      <c r="WO43" s="284"/>
      <c r="WP43" s="284"/>
      <c r="WQ43" s="284"/>
      <c r="WR43" s="284"/>
      <c r="WS43" s="284"/>
      <c r="WT43" s="284"/>
      <c r="WU43" s="284"/>
      <c r="WV43" s="284"/>
      <c r="WW43" s="284"/>
      <c r="WX43" s="284"/>
      <c r="WY43" s="284"/>
      <c r="WZ43" s="284"/>
      <c r="XA43" s="284"/>
      <c r="XB43" s="284"/>
      <c r="XC43" s="284"/>
      <c r="XD43" s="284"/>
      <c r="XE43" s="284"/>
      <c r="XF43" s="284"/>
      <c r="XG43" s="284"/>
      <c r="XH43" s="284"/>
      <c r="XI43" s="284"/>
      <c r="XJ43" s="284"/>
      <c r="XK43" s="284"/>
      <c r="XL43" s="284"/>
      <c r="XM43" s="284"/>
      <c r="XN43" s="284"/>
      <c r="XO43" s="284"/>
      <c r="XP43" s="284"/>
      <c r="XQ43" s="284"/>
      <c r="XR43" s="284"/>
      <c r="XS43" s="284"/>
      <c r="XT43" s="284"/>
      <c r="XU43" s="284"/>
      <c r="XV43" s="284"/>
      <c r="XW43" s="284"/>
      <c r="XX43" s="284"/>
      <c r="XY43" s="284"/>
      <c r="XZ43" s="284"/>
      <c r="YA43" s="284"/>
      <c r="YB43" s="284"/>
      <c r="YC43" s="284"/>
      <c r="YD43" s="284"/>
      <c r="YE43" s="284"/>
      <c r="YF43" s="284"/>
      <c r="YG43" s="284"/>
      <c r="YH43" s="284"/>
      <c r="YI43" s="284"/>
      <c r="YJ43" s="284"/>
      <c r="YK43" s="284"/>
      <c r="YL43" s="284"/>
      <c r="YM43" s="284"/>
      <c r="YN43" s="284"/>
      <c r="YO43" s="284"/>
      <c r="YP43" s="284"/>
      <c r="YQ43" s="284"/>
      <c r="YR43" s="284"/>
      <c r="YS43" s="284"/>
      <c r="YT43" s="284"/>
      <c r="YU43" s="284"/>
      <c r="YV43" s="284"/>
      <c r="YW43" s="284"/>
      <c r="YX43" s="284"/>
      <c r="YY43" s="284"/>
      <c r="YZ43" s="284"/>
      <c r="ZA43" s="284"/>
      <c r="ZB43" s="284"/>
      <c r="ZC43" s="284"/>
      <c r="ZD43" s="284"/>
      <c r="ZE43" s="284"/>
      <c r="ZF43" s="284"/>
      <c r="ZG43" s="284"/>
      <c r="ZH43" s="284"/>
      <c r="ZI43" s="284"/>
      <c r="ZJ43" s="284"/>
      <c r="ZK43" s="284"/>
      <c r="ZL43" s="284"/>
      <c r="ZM43" s="284"/>
      <c r="ZN43" s="284"/>
      <c r="ZO43" s="284"/>
      <c r="ZP43" s="284"/>
      <c r="ZQ43" s="284"/>
      <c r="ZR43" s="284"/>
      <c r="ZS43" s="284"/>
      <c r="ZT43" s="284"/>
      <c r="ZU43" s="284"/>
      <c r="ZV43" s="284"/>
      <c r="ZW43" s="284"/>
      <c r="ZX43" s="284"/>
      <c r="ZY43" s="284"/>
      <c r="ZZ43" s="284"/>
      <c r="AAA43" s="284"/>
      <c r="AAB43" s="284"/>
      <c r="AAC43" s="284"/>
      <c r="AAD43" s="284"/>
      <c r="AAE43" s="284"/>
      <c r="AAF43" s="284"/>
      <c r="AAG43" s="284"/>
      <c r="AAH43" s="284"/>
      <c r="AAI43" s="284"/>
      <c r="AAJ43" s="284"/>
      <c r="AAK43" s="284"/>
      <c r="AAL43" s="284"/>
      <c r="AAM43" s="284"/>
      <c r="AAN43" s="284"/>
      <c r="AAO43" s="284"/>
      <c r="AAP43" s="284"/>
      <c r="AAQ43" s="284"/>
      <c r="AAR43" s="284"/>
      <c r="AAS43" s="284"/>
      <c r="AAT43" s="284"/>
      <c r="AAU43" s="284"/>
      <c r="AAV43" s="284"/>
      <c r="AAW43" s="284"/>
      <c r="AAX43" s="284"/>
      <c r="AAY43" s="284"/>
      <c r="AAZ43" s="284"/>
      <c r="ABA43" s="284"/>
      <c r="ABB43" s="284"/>
      <c r="ABC43" s="284"/>
      <c r="ABD43" s="284"/>
      <c r="ABE43" s="284"/>
      <c r="ABF43" s="284"/>
      <c r="ABG43" s="284"/>
      <c r="ABH43" s="284"/>
      <c r="ABI43" s="284"/>
      <c r="ABJ43" s="284"/>
      <c r="ABK43" s="284"/>
      <c r="ABL43" s="284"/>
      <c r="ABM43" s="284"/>
      <c r="ABN43" s="284"/>
      <c r="ABO43" s="284"/>
      <c r="ABP43" s="284"/>
      <c r="ABQ43" s="284"/>
      <c r="ABR43" s="284"/>
      <c r="ABS43" s="284"/>
      <c r="ABT43" s="284"/>
      <c r="ABU43" s="284"/>
      <c r="ABV43" s="284"/>
      <c r="ABW43" s="284"/>
      <c r="ABX43" s="284"/>
      <c r="ABY43" s="284"/>
      <c r="ABZ43" s="284"/>
      <c r="ACA43" s="284"/>
      <c r="ACB43" s="284"/>
      <c r="ACC43" s="284"/>
      <c r="ACD43" s="284"/>
      <c r="ACE43" s="284"/>
      <c r="ACF43" s="284"/>
      <c r="ACG43" s="284"/>
      <c r="ACH43" s="284"/>
      <c r="ACI43" s="284"/>
      <c r="ACJ43" s="284"/>
      <c r="ACK43" s="284"/>
      <c r="ACL43" s="284"/>
      <c r="ACM43" s="284"/>
      <c r="ACN43" s="284"/>
      <c r="ACO43" s="284"/>
      <c r="ACP43" s="284"/>
      <c r="ACQ43" s="284"/>
      <c r="ACR43" s="284"/>
      <c r="ACS43" s="284"/>
      <c r="ACT43" s="284"/>
      <c r="ACU43" s="284"/>
      <c r="ACV43" s="284"/>
      <c r="ACW43" s="284"/>
      <c r="ACX43" s="284"/>
      <c r="ACY43" s="284"/>
      <c r="ACZ43" s="284"/>
      <c r="ADA43" s="284"/>
      <c r="ADB43" s="284"/>
      <c r="ADC43" s="284"/>
      <c r="ADD43" s="284"/>
      <c r="ADE43" s="284"/>
      <c r="ADF43" s="284"/>
      <c r="ADG43" s="284"/>
      <c r="ADH43" s="284"/>
      <c r="ADI43" s="284"/>
      <c r="ADJ43" s="284"/>
      <c r="ADK43" s="284"/>
      <c r="ADL43" s="284"/>
      <c r="ADM43" s="284"/>
      <c r="ADN43" s="284"/>
      <c r="ADO43" s="284"/>
      <c r="ADP43" s="284"/>
      <c r="ADQ43" s="284"/>
      <c r="ADR43" s="284"/>
      <c r="ADS43" s="284"/>
      <c r="ADT43" s="284"/>
      <c r="ADU43" s="284"/>
      <c r="ADV43" s="284"/>
      <c r="ADW43" s="284"/>
      <c r="ADX43" s="284"/>
      <c r="ADY43" s="284"/>
      <c r="ADZ43" s="284"/>
      <c r="AEA43" s="284"/>
      <c r="AEB43" s="284"/>
      <c r="AEC43" s="284"/>
      <c r="AED43" s="284"/>
      <c r="AEE43" s="284"/>
      <c r="AEF43" s="284"/>
      <c r="AEG43" s="284"/>
      <c r="AEH43" s="284"/>
      <c r="AEI43" s="284"/>
      <c r="AEJ43" s="284"/>
      <c r="AEK43" s="284"/>
      <c r="AEL43" s="284"/>
      <c r="AEM43" s="284"/>
      <c r="AEN43" s="284"/>
      <c r="AEO43" s="284"/>
      <c r="AEP43" s="284"/>
      <c r="AEQ43" s="284"/>
      <c r="AER43" s="284"/>
      <c r="AES43" s="284"/>
      <c r="AET43" s="284"/>
      <c r="AEU43" s="284"/>
      <c r="AEV43" s="284"/>
      <c r="AEW43" s="284"/>
      <c r="AEX43" s="284"/>
      <c r="AEY43" s="284"/>
      <c r="AEZ43" s="284"/>
      <c r="AFA43" s="284"/>
      <c r="AFB43" s="284"/>
      <c r="AFC43" s="284"/>
      <c r="AFD43" s="284"/>
      <c r="AFE43" s="284"/>
      <c r="AFF43" s="284"/>
      <c r="AFG43" s="284"/>
      <c r="AFH43" s="284"/>
      <c r="AFI43" s="284"/>
      <c r="AFJ43" s="284"/>
      <c r="AFK43" s="284"/>
      <c r="AFL43" s="284"/>
      <c r="AFM43" s="284"/>
      <c r="AFN43" s="284"/>
      <c r="AFO43" s="284"/>
      <c r="AFP43" s="284"/>
      <c r="AFQ43" s="284"/>
      <c r="AFR43" s="284"/>
      <c r="AFS43" s="284"/>
      <c r="AFT43" s="284"/>
      <c r="AFU43" s="284"/>
      <c r="AFV43" s="284"/>
      <c r="AFW43" s="284"/>
      <c r="AFX43" s="284"/>
      <c r="AFY43" s="284"/>
    </row>
    <row r="44" spans="1:857" s="429" customFormat="1">
      <c r="A44" s="166" t="s">
        <v>937</v>
      </c>
      <c r="B44" s="799"/>
      <c r="C44" s="788"/>
      <c r="D44" s="788"/>
      <c r="E44" s="281" t="s">
        <v>893</v>
      </c>
      <c r="F44" s="278" t="s">
        <v>953</v>
      </c>
      <c r="G44" s="791"/>
      <c r="H44" s="791"/>
      <c r="I44" s="791"/>
      <c r="J44" s="281" t="s">
        <v>954</v>
      </c>
      <c r="K44" s="786"/>
      <c r="L44" s="195"/>
      <c r="M44" s="195"/>
      <c r="N44" s="195"/>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776"/>
      <c r="BL44" s="777"/>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4"/>
      <c r="CP44" s="284"/>
      <c r="CQ44" s="284"/>
      <c r="CR44" s="284"/>
      <c r="CS44" s="284"/>
      <c r="CT44" s="284"/>
      <c r="CU44" s="284"/>
      <c r="CV44" s="284"/>
      <c r="CW44" s="284"/>
      <c r="CX44" s="284"/>
      <c r="CY44" s="284"/>
      <c r="CZ44" s="284"/>
      <c r="DA44" s="284"/>
      <c r="DB44" s="284"/>
      <c r="DC44" s="284"/>
      <c r="DD44" s="284"/>
      <c r="DE44" s="284"/>
      <c r="DF44" s="284"/>
      <c r="DG44" s="284"/>
      <c r="DH44" s="284"/>
      <c r="DI44" s="284"/>
      <c r="DJ44" s="284"/>
      <c r="DK44" s="284"/>
      <c r="DL44" s="284"/>
      <c r="DM44" s="284"/>
      <c r="DN44" s="284"/>
      <c r="DO44" s="284"/>
      <c r="DP44" s="284"/>
      <c r="DQ44" s="284"/>
      <c r="DR44" s="284"/>
      <c r="DS44" s="284"/>
      <c r="DT44" s="284"/>
      <c r="DU44" s="284"/>
      <c r="DV44" s="284"/>
      <c r="DW44" s="284"/>
      <c r="DX44" s="284"/>
      <c r="DY44" s="284"/>
      <c r="DZ44" s="284"/>
      <c r="EA44" s="284"/>
      <c r="EB44" s="284"/>
      <c r="EC44" s="284"/>
      <c r="ED44" s="284"/>
      <c r="EE44" s="284"/>
      <c r="EF44" s="284"/>
      <c r="EG44" s="284"/>
      <c r="EH44" s="284"/>
      <c r="EI44" s="284"/>
      <c r="EJ44" s="284"/>
      <c r="EK44" s="284"/>
      <c r="EL44" s="284"/>
      <c r="EM44" s="284"/>
      <c r="EN44" s="284"/>
      <c r="EO44" s="284"/>
      <c r="EP44" s="284"/>
      <c r="EQ44" s="284"/>
      <c r="ER44" s="284"/>
      <c r="ES44" s="284"/>
      <c r="ET44" s="284"/>
      <c r="EU44" s="284"/>
      <c r="EV44" s="284"/>
      <c r="EW44" s="284"/>
      <c r="EX44" s="284"/>
      <c r="EY44" s="284"/>
      <c r="EZ44" s="284"/>
      <c r="FA44" s="284"/>
      <c r="FB44" s="284"/>
      <c r="FC44" s="284"/>
      <c r="FD44" s="284"/>
      <c r="FE44" s="284"/>
      <c r="FF44" s="284"/>
      <c r="FG44" s="284"/>
      <c r="FH44" s="284"/>
      <c r="FI44" s="284"/>
      <c r="FJ44" s="284"/>
      <c r="FK44" s="284"/>
      <c r="FL44" s="284"/>
      <c r="FM44" s="284"/>
      <c r="FN44" s="284"/>
      <c r="FO44" s="284"/>
      <c r="FP44" s="284"/>
      <c r="FQ44" s="284"/>
      <c r="FR44" s="284"/>
      <c r="FS44" s="284"/>
      <c r="FT44" s="284"/>
      <c r="FU44" s="284"/>
      <c r="FV44" s="284"/>
      <c r="FW44" s="284"/>
      <c r="FX44" s="284"/>
      <c r="FY44" s="284"/>
      <c r="FZ44" s="284"/>
      <c r="GA44" s="284"/>
      <c r="GB44" s="284"/>
      <c r="GC44" s="284"/>
      <c r="GD44" s="284"/>
      <c r="GE44" s="284"/>
      <c r="GF44" s="284"/>
      <c r="GG44" s="284"/>
      <c r="GH44" s="284"/>
      <c r="GI44" s="284"/>
      <c r="GJ44" s="284"/>
      <c r="GK44" s="284"/>
      <c r="GL44" s="284"/>
      <c r="GM44" s="284"/>
      <c r="GN44" s="284"/>
      <c r="GO44" s="284"/>
      <c r="GP44" s="284"/>
      <c r="GQ44" s="284"/>
      <c r="GR44" s="284"/>
      <c r="GS44" s="284"/>
      <c r="GT44" s="284"/>
      <c r="GU44" s="284"/>
      <c r="GV44" s="284"/>
      <c r="GW44" s="284"/>
      <c r="GX44" s="284"/>
      <c r="GY44" s="284"/>
      <c r="GZ44" s="284"/>
      <c r="HA44" s="284"/>
      <c r="HB44" s="284"/>
      <c r="HC44" s="284"/>
      <c r="HD44" s="284"/>
      <c r="HE44" s="284"/>
      <c r="HF44" s="284"/>
      <c r="HG44" s="284"/>
      <c r="HH44" s="284"/>
      <c r="HI44" s="284"/>
      <c r="HJ44" s="284"/>
      <c r="HK44" s="284"/>
      <c r="HL44" s="284"/>
      <c r="HM44" s="284"/>
      <c r="HN44" s="284"/>
      <c r="HO44" s="284"/>
      <c r="HP44" s="284"/>
      <c r="HQ44" s="284"/>
      <c r="HR44" s="284"/>
      <c r="HS44" s="284"/>
      <c r="HT44" s="284"/>
      <c r="HU44" s="284"/>
      <c r="HV44" s="284"/>
      <c r="HW44" s="284"/>
      <c r="HX44" s="284"/>
      <c r="HY44" s="284"/>
      <c r="HZ44" s="284"/>
      <c r="IA44" s="284"/>
      <c r="IB44" s="284"/>
      <c r="IC44" s="284"/>
      <c r="ID44" s="284"/>
      <c r="IE44" s="284"/>
      <c r="IF44" s="284"/>
      <c r="IG44" s="284"/>
      <c r="IH44" s="284"/>
      <c r="II44" s="284"/>
      <c r="IJ44" s="284"/>
      <c r="IK44" s="284"/>
      <c r="IL44" s="284"/>
      <c r="IM44" s="284"/>
      <c r="IN44" s="284"/>
      <c r="IO44" s="284"/>
      <c r="IP44" s="284"/>
      <c r="IQ44" s="284"/>
      <c r="IR44" s="284"/>
      <c r="IS44" s="284"/>
      <c r="IT44" s="284"/>
      <c r="IU44" s="284"/>
      <c r="IV44" s="284"/>
      <c r="IW44" s="284"/>
      <c r="IX44" s="284"/>
      <c r="IY44" s="284"/>
      <c r="IZ44" s="284"/>
      <c r="JA44" s="284"/>
      <c r="JB44" s="284"/>
      <c r="JC44" s="284"/>
      <c r="JD44" s="284"/>
      <c r="JE44" s="284"/>
      <c r="JF44" s="284"/>
      <c r="JG44" s="284"/>
      <c r="JH44" s="284"/>
      <c r="JI44" s="284"/>
      <c r="JJ44" s="284"/>
      <c r="JK44" s="284"/>
      <c r="JL44" s="284"/>
      <c r="JM44" s="284"/>
      <c r="JN44" s="284"/>
      <c r="JO44" s="284"/>
      <c r="JP44" s="284"/>
      <c r="JQ44" s="284"/>
      <c r="JR44" s="284"/>
      <c r="JS44" s="284"/>
      <c r="JT44" s="284"/>
      <c r="JU44" s="284"/>
      <c r="JV44" s="284"/>
      <c r="JW44" s="284"/>
      <c r="JX44" s="284"/>
      <c r="JY44" s="284"/>
      <c r="JZ44" s="284"/>
      <c r="KA44" s="284"/>
      <c r="KB44" s="284"/>
      <c r="KC44" s="284"/>
      <c r="KD44" s="284"/>
      <c r="KE44" s="284"/>
      <c r="KF44" s="284"/>
      <c r="KG44" s="284"/>
      <c r="KH44" s="284"/>
      <c r="KI44" s="284"/>
      <c r="KJ44" s="284"/>
      <c r="KK44" s="284"/>
      <c r="KL44" s="284"/>
      <c r="KM44" s="284"/>
      <c r="KN44" s="284"/>
      <c r="KO44" s="284"/>
      <c r="KP44" s="284"/>
      <c r="KQ44" s="284"/>
      <c r="KR44" s="284"/>
      <c r="KS44" s="284"/>
      <c r="KT44" s="284"/>
      <c r="KU44" s="284"/>
      <c r="KV44" s="284"/>
      <c r="KW44" s="284"/>
      <c r="KX44" s="284"/>
      <c r="KY44" s="284"/>
      <c r="KZ44" s="284"/>
      <c r="LA44" s="284"/>
      <c r="LB44" s="284"/>
      <c r="LC44" s="284"/>
      <c r="LD44" s="284"/>
      <c r="LE44" s="284"/>
      <c r="LF44" s="284"/>
      <c r="LG44" s="284"/>
      <c r="LH44" s="284"/>
      <c r="LI44" s="284"/>
      <c r="LJ44" s="284"/>
      <c r="LK44" s="284"/>
      <c r="LL44" s="284"/>
      <c r="LM44" s="284"/>
      <c r="LN44" s="284"/>
      <c r="LO44" s="284"/>
      <c r="LP44" s="284"/>
      <c r="LQ44" s="284"/>
      <c r="LR44" s="284"/>
      <c r="LS44" s="284"/>
      <c r="LT44" s="284"/>
      <c r="LU44" s="284"/>
      <c r="LV44" s="284"/>
      <c r="LW44" s="284"/>
      <c r="LX44" s="284"/>
      <c r="LY44" s="284"/>
      <c r="LZ44" s="284"/>
      <c r="MA44" s="284"/>
      <c r="MB44" s="284"/>
      <c r="MC44" s="284"/>
      <c r="MD44" s="284"/>
      <c r="ME44" s="284"/>
      <c r="MF44" s="284"/>
      <c r="MG44" s="284"/>
      <c r="MH44" s="284"/>
      <c r="MI44" s="284"/>
      <c r="MJ44" s="284"/>
      <c r="MK44" s="284"/>
      <c r="ML44" s="284"/>
      <c r="MM44" s="284"/>
      <c r="MN44" s="284"/>
      <c r="MO44" s="284"/>
      <c r="MP44" s="284"/>
      <c r="MQ44" s="284"/>
      <c r="MR44" s="284"/>
      <c r="MS44" s="284"/>
      <c r="MT44" s="284"/>
      <c r="MU44" s="284"/>
      <c r="MV44" s="284"/>
      <c r="MW44" s="284"/>
      <c r="MX44" s="284"/>
      <c r="MY44" s="284"/>
      <c r="MZ44" s="284"/>
      <c r="NA44" s="284"/>
      <c r="NB44" s="284"/>
      <c r="NC44" s="284"/>
      <c r="ND44" s="284"/>
      <c r="NE44" s="284"/>
      <c r="NF44" s="284"/>
      <c r="NG44" s="284"/>
      <c r="NH44" s="284"/>
      <c r="NI44" s="284"/>
      <c r="NJ44" s="284"/>
      <c r="NK44" s="284"/>
      <c r="NL44" s="284"/>
      <c r="NM44" s="284"/>
      <c r="NN44" s="284"/>
      <c r="NO44" s="284"/>
      <c r="NP44" s="284"/>
      <c r="NQ44" s="284"/>
      <c r="NR44" s="284"/>
      <c r="NS44" s="284"/>
      <c r="NT44" s="284"/>
      <c r="NU44" s="284"/>
      <c r="NV44" s="284"/>
      <c r="NW44" s="284"/>
      <c r="NX44" s="284"/>
      <c r="NY44" s="284"/>
      <c r="NZ44" s="284"/>
      <c r="OA44" s="284"/>
      <c r="OB44" s="284"/>
      <c r="OC44" s="284"/>
      <c r="OD44" s="284"/>
      <c r="OE44" s="284"/>
      <c r="OF44" s="284"/>
      <c r="OG44" s="284"/>
      <c r="OH44" s="284"/>
      <c r="OI44" s="284"/>
      <c r="OJ44" s="284"/>
      <c r="OK44" s="284"/>
      <c r="OL44" s="284"/>
      <c r="OM44" s="284"/>
      <c r="ON44" s="284"/>
      <c r="OO44" s="284"/>
      <c r="OP44" s="284"/>
      <c r="OQ44" s="284"/>
      <c r="OR44" s="284"/>
      <c r="OS44" s="284"/>
      <c r="OT44" s="284"/>
      <c r="OU44" s="284"/>
      <c r="OV44" s="284"/>
      <c r="OW44" s="284"/>
      <c r="OX44" s="284"/>
      <c r="OY44" s="284"/>
      <c r="OZ44" s="284"/>
      <c r="PA44" s="284"/>
      <c r="PB44" s="284"/>
      <c r="PC44" s="284"/>
      <c r="PD44" s="284"/>
      <c r="PE44" s="284"/>
      <c r="PF44" s="284"/>
      <c r="PG44" s="284"/>
      <c r="PH44" s="284"/>
      <c r="PI44" s="284"/>
      <c r="PJ44" s="284"/>
      <c r="PK44" s="284"/>
      <c r="PL44" s="284"/>
      <c r="PM44" s="284"/>
      <c r="PN44" s="284"/>
      <c r="PO44" s="284"/>
      <c r="PP44" s="284"/>
      <c r="PQ44" s="284"/>
      <c r="PR44" s="284"/>
      <c r="PS44" s="284"/>
      <c r="PT44" s="284"/>
      <c r="PU44" s="284"/>
      <c r="PV44" s="284"/>
      <c r="PW44" s="284"/>
      <c r="PX44" s="284"/>
      <c r="PY44" s="284"/>
      <c r="PZ44" s="284"/>
      <c r="QA44" s="284"/>
      <c r="QB44" s="284"/>
      <c r="QC44" s="284"/>
      <c r="QD44" s="284"/>
      <c r="QE44" s="284"/>
      <c r="QF44" s="284"/>
      <c r="QG44" s="284"/>
      <c r="QH44" s="284"/>
      <c r="QI44" s="284"/>
      <c r="QJ44" s="284"/>
      <c r="QK44" s="284"/>
      <c r="QL44" s="284"/>
      <c r="QM44" s="284"/>
      <c r="QN44" s="284"/>
      <c r="QO44" s="284"/>
      <c r="QP44" s="284"/>
      <c r="QQ44" s="284"/>
      <c r="QR44" s="284"/>
      <c r="QS44" s="284"/>
      <c r="QT44" s="284"/>
      <c r="QU44" s="284"/>
      <c r="QV44" s="284"/>
      <c r="QW44" s="284"/>
      <c r="QX44" s="284"/>
      <c r="QY44" s="284"/>
      <c r="QZ44" s="284"/>
      <c r="RA44" s="284"/>
      <c r="RB44" s="284"/>
      <c r="RC44" s="284"/>
      <c r="RD44" s="284"/>
      <c r="RE44" s="284"/>
      <c r="RF44" s="284"/>
      <c r="RG44" s="284"/>
      <c r="RH44" s="284"/>
      <c r="RI44" s="284"/>
      <c r="RJ44" s="284"/>
      <c r="RK44" s="284"/>
      <c r="RL44" s="284"/>
      <c r="RM44" s="284"/>
      <c r="RN44" s="284"/>
      <c r="RO44" s="284"/>
      <c r="RP44" s="284"/>
      <c r="RQ44" s="284"/>
      <c r="RR44" s="284"/>
      <c r="RS44" s="284"/>
      <c r="RT44" s="284"/>
      <c r="RU44" s="284"/>
      <c r="RV44" s="284"/>
      <c r="RW44" s="284"/>
      <c r="RX44" s="284"/>
      <c r="RY44" s="284"/>
      <c r="RZ44" s="284"/>
      <c r="SA44" s="284"/>
      <c r="SB44" s="284"/>
      <c r="SC44" s="284"/>
      <c r="SD44" s="284"/>
      <c r="SE44" s="284"/>
      <c r="SF44" s="284"/>
      <c r="SG44" s="284"/>
      <c r="SH44" s="284"/>
      <c r="SI44" s="284"/>
      <c r="SJ44" s="284"/>
      <c r="SK44" s="284"/>
      <c r="SL44" s="284"/>
      <c r="SM44" s="284"/>
      <c r="SN44" s="284"/>
      <c r="SO44" s="284"/>
      <c r="SP44" s="284"/>
      <c r="SQ44" s="284"/>
      <c r="SR44" s="284"/>
      <c r="SS44" s="284"/>
      <c r="ST44" s="284"/>
      <c r="SU44" s="284"/>
      <c r="SV44" s="284"/>
      <c r="SW44" s="284"/>
      <c r="SX44" s="284"/>
      <c r="SY44" s="284"/>
      <c r="SZ44" s="284"/>
      <c r="TA44" s="284"/>
      <c r="TB44" s="284"/>
      <c r="TC44" s="284"/>
      <c r="TD44" s="284"/>
      <c r="TE44" s="284"/>
      <c r="TF44" s="284"/>
      <c r="TG44" s="284"/>
      <c r="TH44" s="284"/>
      <c r="TI44" s="284"/>
      <c r="TJ44" s="284"/>
      <c r="TK44" s="284"/>
      <c r="TL44" s="284"/>
      <c r="TM44" s="284"/>
      <c r="TN44" s="284"/>
      <c r="TO44" s="284"/>
      <c r="TP44" s="284"/>
      <c r="TQ44" s="284"/>
      <c r="TR44" s="284"/>
      <c r="TS44" s="284"/>
      <c r="TT44" s="284"/>
      <c r="TU44" s="284"/>
      <c r="TV44" s="284"/>
      <c r="TW44" s="284"/>
      <c r="TX44" s="284"/>
      <c r="TY44" s="284"/>
      <c r="TZ44" s="284"/>
      <c r="UA44" s="284"/>
      <c r="UB44" s="284"/>
      <c r="UC44" s="284"/>
      <c r="UD44" s="284"/>
      <c r="UE44" s="284"/>
      <c r="UF44" s="284"/>
      <c r="UG44" s="284"/>
      <c r="UH44" s="284"/>
      <c r="UI44" s="284"/>
      <c r="UJ44" s="284"/>
      <c r="UK44" s="284"/>
      <c r="UL44" s="284"/>
      <c r="UM44" s="284"/>
      <c r="UN44" s="284"/>
      <c r="UO44" s="284"/>
      <c r="UP44" s="284"/>
      <c r="UQ44" s="284"/>
      <c r="UR44" s="284"/>
      <c r="US44" s="284"/>
      <c r="UT44" s="284"/>
      <c r="UU44" s="284"/>
      <c r="UV44" s="284"/>
      <c r="UW44" s="284"/>
      <c r="UX44" s="284"/>
      <c r="UY44" s="284"/>
      <c r="UZ44" s="284"/>
      <c r="VA44" s="284"/>
      <c r="VB44" s="284"/>
      <c r="VC44" s="284"/>
      <c r="VD44" s="284"/>
      <c r="VE44" s="284"/>
      <c r="VF44" s="284"/>
      <c r="VG44" s="284"/>
      <c r="VH44" s="284"/>
      <c r="VI44" s="284"/>
      <c r="VJ44" s="284"/>
      <c r="VK44" s="284"/>
      <c r="VL44" s="284"/>
      <c r="VM44" s="284"/>
      <c r="VN44" s="284"/>
      <c r="VO44" s="284"/>
      <c r="VP44" s="284"/>
      <c r="VQ44" s="284"/>
      <c r="VR44" s="284"/>
      <c r="VS44" s="284"/>
      <c r="VT44" s="284"/>
      <c r="VU44" s="284"/>
      <c r="VV44" s="284"/>
      <c r="VW44" s="284"/>
      <c r="VX44" s="284"/>
      <c r="VY44" s="284"/>
      <c r="VZ44" s="284"/>
      <c r="WA44" s="284"/>
      <c r="WB44" s="284"/>
      <c r="WC44" s="284"/>
      <c r="WD44" s="284"/>
      <c r="WE44" s="284"/>
      <c r="WF44" s="284"/>
      <c r="WG44" s="284"/>
      <c r="WH44" s="284"/>
      <c r="WI44" s="284"/>
      <c r="WJ44" s="284"/>
      <c r="WK44" s="284"/>
      <c r="WL44" s="284"/>
      <c r="WM44" s="284"/>
      <c r="WN44" s="284"/>
      <c r="WO44" s="284"/>
      <c r="WP44" s="284"/>
      <c r="WQ44" s="284"/>
      <c r="WR44" s="284"/>
      <c r="WS44" s="284"/>
      <c r="WT44" s="284"/>
      <c r="WU44" s="284"/>
      <c r="WV44" s="284"/>
      <c r="WW44" s="284"/>
      <c r="WX44" s="284"/>
      <c r="WY44" s="284"/>
      <c r="WZ44" s="284"/>
      <c r="XA44" s="284"/>
      <c r="XB44" s="284"/>
      <c r="XC44" s="284"/>
      <c r="XD44" s="284"/>
      <c r="XE44" s="284"/>
      <c r="XF44" s="284"/>
      <c r="XG44" s="284"/>
      <c r="XH44" s="284"/>
      <c r="XI44" s="284"/>
      <c r="XJ44" s="284"/>
      <c r="XK44" s="284"/>
      <c r="XL44" s="284"/>
      <c r="XM44" s="284"/>
      <c r="XN44" s="284"/>
      <c r="XO44" s="284"/>
      <c r="XP44" s="284"/>
      <c r="XQ44" s="284"/>
      <c r="XR44" s="284"/>
      <c r="XS44" s="284"/>
      <c r="XT44" s="284"/>
      <c r="XU44" s="284"/>
      <c r="XV44" s="284"/>
      <c r="XW44" s="284"/>
      <c r="XX44" s="284"/>
      <c r="XY44" s="284"/>
      <c r="XZ44" s="284"/>
      <c r="YA44" s="284"/>
      <c r="YB44" s="284"/>
      <c r="YC44" s="284"/>
      <c r="YD44" s="284"/>
      <c r="YE44" s="284"/>
      <c r="YF44" s="284"/>
      <c r="YG44" s="284"/>
      <c r="YH44" s="284"/>
      <c r="YI44" s="284"/>
      <c r="YJ44" s="284"/>
      <c r="YK44" s="284"/>
      <c r="YL44" s="284"/>
      <c r="YM44" s="284"/>
      <c r="YN44" s="284"/>
      <c r="YO44" s="284"/>
      <c r="YP44" s="284"/>
      <c r="YQ44" s="284"/>
      <c r="YR44" s="284"/>
      <c r="YS44" s="284"/>
      <c r="YT44" s="284"/>
      <c r="YU44" s="284"/>
      <c r="YV44" s="284"/>
      <c r="YW44" s="284"/>
      <c r="YX44" s="284"/>
      <c r="YY44" s="284"/>
      <c r="YZ44" s="284"/>
      <c r="ZA44" s="284"/>
      <c r="ZB44" s="284"/>
      <c r="ZC44" s="284"/>
      <c r="ZD44" s="284"/>
      <c r="ZE44" s="284"/>
      <c r="ZF44" s="284"/>
      <c r="ZG44" s="284"/>
      <c r="ZH44" s="284"/>
      <c r="ZI44" s="284"/>
      <c r="ZJ44" s="284"/>
      <c r="ZK44" s="284"/>
      <c r="ZL44" s="284"/>
      <c r="ZM44" s="284"/>
      <c r="ZN44" s="284"/>
      <c r="ZO44" s="284"/>
      <c r="ZP44" s="284"/>
      <c r="ZQ44" s="284"/>
      <c r="ZR44" s="284"/>
      <c r="ZS44" s="284"/>
      <c r="ZT44" s="284"/>
      <c r="ZU44" s="284"/>
      <c r="ZV44" s="284"/>
      <c r="ZW44" s="284"/>
      <c r="ZX44" s="284"/>
      <c r="ZY44" s="284"/>
      <c r="ZZ44" s="284"/>
      <c r="AAA44" s="284"/>
      <c r="AAB44" s="284"/>
      <c r="AAC44" s="284"/>
      <c r="AAD44" s="284"/>
      <c r="AAE44" s="284"/>
      <c r="AAF44" s="284"/>
      <c r="AAG44" s="284"/>
      <c r="AAH44" s="284"/>
      <c r="AAI44" s="284"/>
      <c r="AAJ44" s="284"/>
      <c r="AAK44" s="284"/>
      <c r="AAL44" s="284"/>
      <c r="AAM44" s="284"/>
      <c r="AAN44" s="284"/>
      <c r="AAO44" s="284"/>
      <c r="AAP44" s="284"/>
      <c r="AAQ44" s="284"/>
      <c r="AAR44" s="284"/>
      <c r="AAS44" s="284"/>
      <c r="AAT44" s="284"/>
      <c r="AAU44" s="284"/>
      <c r="AAV44" s="284"/>
      <c r="AAW44" s="284"/>
      <c r="AAX44" s="284"/>
      <c r="AAY44" s="284"/>
      <c r="AAZ44" s="284"/>
      <c r="ABA44" s="284"/>
      <c r="ABB44" s="284"/>
      <c r="ABC44" s="284"/>
      <c r="ABD44" s="284"/>
      <c r="ABE44" s="284"/>
      <c r="ABF44" s="284"/>
      <c r="ABG44" s="284"/>
      <c r="ABH44" s="284"/>
      <c r="ABI44" s="284"/>
      <c r="ABJ44" s="284"/>
      <c r="ABK44" s="284"/>
      <c r="ABL44" s="284"/>
      <c r="ABM44" s="284"/>
      <c r="ABN44" s="284"/>
      <c r="ABO44" s="284"/>
      <c r="ABP44" s="284"/>
      <c r="ABQ44" s="284"/>
      <c r="ABR44" s="284"/>
      <c r="ABS44" s="284"/>
      <c r="ABT44" s="284"/>
      <c r="ABU44" s="284"/>
      <c r="ABV44" s="284"/>
      <c r="ABW44" s="284"/>
      <c r="ABX44" s="284"/>
      <c r="ABY44" s="284"/>
      <c r="ABZ44" s="284"/>
      <c r="ACA44" s="284"/>
      <c r="ACB44" s="284"/>
      <c r="ACC44" s="284"/>
      <c r="ACD44" s="284"/>
      <c r="ACE44" s="284"/>
      <c r="ACF44" s="284"/>
      <c r="ACG44" s="284"/>
      <c r="ACH44" s="284"/>
      <c r="ACI44" s="284"/>
      <c r="ACJ44" s="284"/>
      <c r="ACK44" s="284"/>
      <c r="ACL44" s="284"/>
      <c r="ACM44" s="284"/>
      <c r="ACN44" s="284"/>
      <c r="ACO44" s="284"/>
      <c r="ACP44" s="284"/>
      <c r="ACQ44" s="284"/>
      <c r="ACR44" s="284"/>
      <c r="ACS44" s="284"/>
      <c r="ACT44" s="284"/>
      <c r="ACU44" s="284"/>
      <c r="ACV44" s="284"/>
      <c r="ACW44" s="284"/>
      <c r="ACX44" s="284"/>
      <c r="ACY44" s="284"/>
      <c r="ACZ44" s="284"/>
      <c r="ADA44" s="284"/>
      <c r="ADB44" s="284"/>
      <c r="ADC44" s="284"/>
      <c r="ADD44" s="284"/>
      <c r="ADE44" s="284"/>
      <c r="ADF44" s="284"/>
      <c r="ADG44" s="284"/>
      <c r="ADH44" s="284"/>
      <c r="ADI44" s="284"/>
      <c r="ADJ44" s="284"/>
      <c r="ADK44" s="284"/>
      <c r="ADL44" s="284"/>
      <c r="ADM44" s="284"/>
      <c r="ADN44" s="284"/>
      <c r="ADO44" s="284"/>
      <c r="ADP44" s="284"/>
      <c r="ADQ44" s="284"/>
      <c r="ADR44" s="284"/>
      <c r="ADS44" s="284"/>
      <c r="ADT44" s="284"/>
      <c r="ADU44" s="284"/>
      <c r="ADV44" s="284"/>
      <c r="ADW44" s="284"/>
      <c r="ADX44" s="284"/>
      <c r="ADY44" s="284"/>
      <c r="ADZ44" s="284"/>
      <c r="AEA44" s="284"/>
      <c r="AEB44" s="284"/>
      <c r="AEC44" s="284"/>
      <c r="AED44" s="284"/>
      <c r="AEE44" s="284"/>
      <c r="AEF44" s="284"/>
      <c r="AEG44" s="284"/>
      <c r="AEH44" s="284"/>
      <c r="AEI44" s="284"/>
      <c r="AEJ44" s="284"/>
      <c r="AEK44" s="284"/>
      <c r="AEL44" s="284"/>
      <c r="AEM44" s="284"/>
      <c r="AEN44" s="284"/>
      <c r="AEO44" s="284"/>
      <c r="AEP44" s="284"/>
      <c r="AEQ44" s="284"/>
      <c r="AER44" s="284"/>
      <c r="AES44" s="284"/>
      <c r="AET44" s="284"/>
      <c r="AEU44" s="284"/>
      <c r="AEV44" s="284"/>
      <c r="AEW44" s="284"/>
      <c r="AEX44" s="284"/>
      <c r="AEY44" s="284"/>
      <c r="AEZ44" s="284"/>
      <c r="AFA44" s="284"/>
      <c r="AFB44" s="284"/>
      <c r="AFC44" s="284"/>
      <c r="AFD44" s="284"/>
      <c r="AFE44" s="284"/>
      <c r="AFF44" s="284"/>
      <c r="AFG44" s="284"/>
      <c r="AFH44" s="284"/>
      <c r="AFI44" s="284"/>
      <c r="AFJ44" s="284"/>
      <c r="AFK44" s="284"/>
      <c r="AFL44" s="284"/>
      <c r="AFM44" s="284"/>
      <c r="AFN44" s="284"/>
      <c r="AFO44" s="284"/>
      <c r="AFP44" s="284"/>
      <c r="AFQ44" s="284"/>
      <c r="AFR44" s="284"/>
      <c r="AFS44" s="284"/>
      <c r="AFT44" s="284"/>
      <c r="AFU44" s="284"/>
      <c r="AFV44" s="284"/>
      <c r="AFW44" s="284"/>
      <c r="AFX44" s="284"/>
      <c r="AFY44" s="284"/>
    </row>
    <row r="45" spans="1:857" s="429" customFormat="1" ht="30">
      <c r="A45" s="166" t="s">
        <v>937</v>
      </c>
      <c r="B45" s="799"/>
      <c r="C45" s="783"/>
      <c r="D45" s="783"/>
      <c r="E45" s="281" t="s">
        <v>893</v>
      </c>
      <c r="F45" s="278" t="s">
        <v>955</v>
      </c>
      <c r="G45" s="791"/>
      <c r="H45" s="791"/>
      <c r="I45" s="791"/>
      <c r="J45" s="281" t="s">
        <v>956</v>
      </c>
      <c r="K45" s="787"/>
      <c r="L45" s="194"/>
      <c r="M45" s="194"/>
      <c r="N45" s="194"/>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776"/>
      <c r="BL45" s="777"/>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284"/>
      <c r="DQ45" s="284"/>
      <c r="DR45" s="284"/>
      <c r="DS45" s="284"/>
      <c r="DT45" s="284"/>
      <c r="DU45" s="284"/>
      <c r="DV45" s="284"/>
      <c r="DW45" s="284"/>
      <c r="DX45" s="284"/>
      <c r="DY45" s="284"/>
      <c r="DZ45" s="284"/>
      <c r="EA45" s="284"/>
      <c r="EB45" s="284"/>
      <c r="EC45" s="284"/>
      <c r="ED45" s="284"/>
      <c r="EE45" s="284"/>
      <c r="EF45" s="284"/>
      <c r="EG45" s="284"/>
      <c r="EH45" s="284"/>
      <c r="EI45" s="284"/>
      <c r="EJ45" s="284"/>
      <c r="EK45" s="284"/>
      <c r="EL45" s="284"/>
      <c r="EM45" s="284"/>
      <c r="EN45" s="284"/>
      <c r="EO45" s="284"/>
      <c r="EP45" s="284"/>
      <c r="EQ45" s="284"/>
      <c r="ER45" s="284"/>
      <c r="ES45" s="284"/>
      <c r="ET45" s="284"/>
      <c r="EU45" s="284"/>
      <c r="EV45" s="284"/>
      <c r="EW45" s="284"/>
      <c r="EX45" s="284"/>
      <c r="EY45" s="284"/>
      <c r="EZ45" s="284"/>
      <c r="FA45" s="284"/>
      <c r="FB45" s="284"/>
      <c r="FC45" s="284"/>
      <c r="FD45" s="284"/>
      <c r="FE45" s="284"/>
      <c r="FF45" s="284"/>
      <c r="FG45" s="284"/>
      <c r="FH45" s="284"/>
      <c r="FI45" s="284"/>
      <c r="FJ45" s="284"/>
      <c r="FK45" s="284"/>
      <c r="FL45" s="284"/>
      <c r="FM45" s="284"/>
      <c r="FN45" s="284"/>
      <c r="FO45" s="284"/>
      <c r="FP45" s="284"/>
      <c r="FQ45" s="284"/>
      <c r="FR45" s="284"/>
      <c r="FS45" s="284"/>
      <c r="FT45" s="284"/>
      <c r="FU45" s="284"/>
      <c r="FV45" s="284"/>
      <c r="FW45" s="284"/>
      <c r="FX45" s="284"/>
      <c r="FY45" s="284"/>
      <c r="FZ45" s="284"/>
      <c r="GA45" s="284"/>
      <c r="GB45" s="284"/>
      <c r="GC45" s="284"/>
      <c r="GD45" s="284"/>
      <c r="GE45" s="284"/>
      <c r="GF45" s="284"/>
      <c r="GG45" s="284"/>
      <c r="GH45" s="284"/>
      <c r="GI45" s="284"/>
      <c r="GJ45" s="284"/>
      <c r="GK45" s="284"/>
      <c r="GL45" s="284"/>
      <c r="GM45" s="284"/>
      <c r="GN45" s="284"/>
      <c r="GO45" s="284"/>
      <c r="GP45" s="284"/>
      <c r="GQ45" s="284"/>
      <c r="GR45" s="284"/>
      <c r="GS45" s="284"/>
      <c r="GT45" s="284"/>
      <c r="GU45" s="284"/>
      <c r="GV45" s="284"/>
      <c r="GW45" s="284"/>
      <c r="GX45" s="284"/>
      <c r="GY45" s="284"/>
      <c r="GZ45" s="284"/>
      <c r="HA45" s="284"/>
      <c r="HB45" s="284"/>
      <c r="HC45" s="284"/>
      <c r="HD45" s="284"/>
      <c r="HE45" s="284"/>
      <c r="HF45" s="284"/>
      <c r="HG45" s="284"/>
      <c r="HH45" s="284"/>
      <c r="HI45" s="284"/>
      <c r="HJ45" s="284"/>
      <c r="HK45" s="284"/>
      <c r="HL45" s="284"/>
      <c r="HM45" s="284"/>
      <c r="HN45" s="284"/>
      <c r="HO45" s="284"/>
      <c r="HP45" s="284"/>
      <c r="HQ45" s="284"/>
      <c r="HR45" s="284"/>
      <c r="HS45" s="284"/>
      <c r="HT45" s="284"/>
      <c r="HU45" s="284"/>
      <c r="HV45" s="284"/>
      <c r="HW45" s="284"/>
      <c r="HX45" s="284"/>
      <c r="HY45" s="284"/>
      <c r="HZ45" s="284"/>
      <c r="IA45" s="284"/>
      <c r="IB45" s="284"/>
      <c r="IC45" s="284"/>
      <c r="ID45" s="284"/>
      <c r="IE45" s="284"/>
      <c r="IF45" s="284"/>
      <c r="IG45" s="284"/>
      <c r="IH45" s="284"/>
      <c r="II45" s="284"/>
      <c r="IJ45" s="284"/>
      <c r="IK45" s="284"/>
      <c r="IL45" s="284"/>
      <c r="IM45" s="284"/>
      <c r="IN45" s="284"/>
      <c r="IO45" s="284"/>
      <c r="IP45" s="284"/>
      <c r="IQ45" s="284"/>
      <c r="IR45" s="284"/>
      <c r="IS45" s="284"/>
      <c r="IT45" s="284"/>
      <c r="IU45" s="284"/>
      <c r="IV45" s="284"/>
      <c r="IW45" s="284"/>
      <c r="IX45" s="284"/>
      <c r="IY45" s="284"/>
      <c r="IZ45" s="284"/>
      <c r="JA45" s="284"/>
      <c r="JB45" s="284"/>
      <c r="JC45" s="284"/>
      <c r="JD45" s="284"/>
      <c r="JE45" s="284"/>
      <c r="JF45" s="284"/>
      <c r="JG45" s="284"/>
      <c r="JH45" s="284"/>
      <c r="JI45" s="284"/>
      <c r="JJ45" s="284"/>
      <c r="JK45" s="284"/>
      <c r="JL45" s="284"/>
      <c r="JM45" s="284"/>
      <c r="JN45" s="284"/>
      <c r="JO45" s="284"/>
      <c r="JP45" s="284"/>
      <c r="JQ45" s="284"/>
      <c r="JR45" s="284"/>
      <c r="JS45" s="284"/>
      <c r="JT45" s="284"/>
      <c r="JU45" s="284"/>
      <c r="JV45" s="284"/>
      <c r="JW45" s="284"/>
      <c r="JX45" s="284"/>
      <c r="JY45" s="284"/>
      <c r="JZ45" s="284"/>
      <c r="KA45" s="284"/>
      <c r="KB45" s="284"/>
      <c r="KC45" s="284"/>
      <c r="KD45" s="284"/>
      <c r="KE45" s="284"/>
      <c r="KF45" s="284"/>
      <c r="KG45" s="284"/>
      <c r="KH45" s="284"/>
      <c r="KI45" s="284"/>
      <c r="KJ45" s="284"/>
      <c r="KK45" s="284"/>
      <c r="KL45" s="284"/>
      <c r="KM45" s="284"/>
      <c r="KN45" s="284"/>
      <c r="KO45" s="284"/>
      <c r="KP45" s="284"/>
      <c r="KQ45" s="284"/>
      <c r="KR45" s="284"/>
      <c r="KS45" s="284"/>
      <c r="KT45" s="284"/>
      <c r="KU45" s="284"/>
      <c r="KV45" s="284"/>
      <c r="KW45" s="284"/>
      <c r="KX45" s="284"/>
      <c r="KY45" s="284"/>
      <c r="KZ45" s="284"/>
      <c r="LA45" s="284"/>
      <c r="LB45" s="284"/>
      <c r="LC45" s="284"/>
      <c r="LD45" s="284"/>
      <c r="LE45" s="284"/>
      <c r="LF45" s="284"/>
      <c r="LG45" s="284"/>
      <c r="LH45" s="284"/>
      <c r="LI45" s="284"/>
      <c r="LJ45" s="284"/>
      <c r="LK45" s="284"/>
      <c r="LL45" s="284"/>
      <c r="LM45" s="284"/>
      <c r="LN45" s="284"/>
      <c r="LO45" s="284"/>
      <c r="LP45" s="284"/>
      <c r="LQ45" s="284"/>
      <c r="LR45" s="284"/>
      <c r="LS45" s="284"/>
      <c r="LT45" s="284"/>
      <c r="LU45" s="284"/>
      <c r="LV45" s="284"/>
      <c r="LW45" s="284"/>
      <c r="LX45" s="284"/>
      <c r="LY45" s="284"/>
      <c r="LZ45" s="284"/>
      <c r="MA45" s="284"/>
      <c r="MB45" s="284"/>
      <c r="MC45" s="284"/>
      <c r="MD45" s="284"/>
      <c r="ME45" s="284"/>
      <c r="MF45" s="284"/>
      <c r="MG45" s="284"/>
      <c r="MH45" s="284"/>
      <c r="MI45" s="284"/>
      <c r="MJ45" s="284"/>
      <c r="MK45" s="284"/>
      <c r="ML45" s="284"/>
      <c r="MM45" s="284"/>
      <c r="MN45" s="284"/>
      <c r="MO45" s="284"/>
      <c r="MP45" s="284"/>
      <c r="MQ45" s="284"/>
      <c r="MR45" s="284"/>
      <c r="MS45" s="284"/>
      <c r="MT45" s="284"/>
      <c r="MU45" s="284"/>
      <c r="MV45" s="284"/>
      <c r="MW45" s="284"/>
      <c r="MX45" s="284"/>
      <c r="MY45" s="284"/>
      <c r="MZ45" s="284"/>
      <c r="NA45" s="284"/>
      <c r="NB45" s="284"/>
      <c r="NC45" s="284"/>
      <c r="ND45" s="284"/>
      <c r="NE45" s="284"/>
      <c r="NF45" s="284"/>
      <c r="NG45" s="284"/>
      <c r="NH45" s="284"/>
      <c r="NI45" s="284"/>
      <c r="NJ45" s="284"/>
      <c r="NK45" s="284"/>
      <c r="NL45" s="284"/>
      <c r="NM45" s="284"/>
      <c r="NN45" s="284"/>
      <c r="NO45" s="284"/>
      <c r="NP45" s="284"/>
      <c r="NQ45" s="284"/>
      <c r="NR45" s="284"/>
      <c r="NS45" s="284"/>
      <c r="NT45" s="284"/>
      <c r="NU45" s="284"/>
      <c r="NV45" s="284"/>
      <c r="NW45" s="284"/>
      <c r="NX45" s="284"/>
      <c r="NY45" s="284"/>
      <c r="NZ45" s="284"/>
      <c r="OA45" s="284"/>
      <c r="OB45" s="284"/>
      <c r="OC45" s="284"/>
      <c r="OD45" s="284"/>
      <c r="OE45" s="284"/>
      <c r="OF45" s="284"/>
      <c r="OG45" s="284"/>
      <c r="OH45" s="284"/>
      <c r="OI45" s="284"/>
      <c r="OJ45" s="284"/>
      <c r="OK45" s="284"/>
      <c r="OL45" s="284"/>
      <c r="OM45" s="284"/>
      <c r="ON45" s="284"/>
      <c r="OO45" s="284"/>
      <c r="OP45" s="284"/>
      <c r="OQ45" s="284"/>
      <c r="OR45" s="284"/>
      <c r="OS45" s="284"/>
      <c r="OT45" s="284"/>
      <c r="OU45" s="284"/>
      <c r="OV45" s="284"/>
      <c r="OW45" s="284"/>
      <c r="OX45" s="284"/>
      <c r="OY45" s="284"/>
      <c r="OZ45" s="284"/>
      <c r="PA45" s="284"/>
      <c r="PB45" s="284"/>
      <c r="PC45" s="284"/>
      <c r="PD45" s="284"/>
      <c r="PE45" s="284"/>
      <c r="PF45" s="284"/>
      <c r="PG45" s="284"/>
      <c r="PH45" s="284"/>
      <c r="PI45" s="284"/>
      <c r="PJ45" s="284"/>
      <c r="PK45" s="284"/>
      <c r="PL45" s="284"/>
      <c r="PM45" s="284"/>
      <c r="PN45" s="284"/>
      <c r="PO45" s="284"/>
      <c r="PP45" s="284"/>
      <c r="PQ45" s="284"/>
      <c r="PR45" s="284"/>
      <c r="PS45" s="284"/>
      <c r="PT45" s="284"/>
      <c r="PU45" s="284"/>
      <c r="PV45" s="284"/>
      <c r="PW45" s="284"/>
      <c r="PX45" s="284"/>
      <c r="PY45" s="284"/>
      <c r="PZ45" s="284"/>
      <c r="QA45" s="284"/>
      <c r="QB45" s="284"/>
      <c r="QC45" s="284"/>
      <c r="QD45" s="284"/>
      <c r="QE45" s="284"/>
      <c r="QF45" s="284"/>
      <c r="QG45" s="284"/>
      <c r="QH45" s="284"/>
      <c r="QI45" s="284"/>
      <c r="QJ45" s="284"/>
      <c r="QK45" s="284"/>
      <c r="QL45" s="284"/>
      <c r="QM45" s="284"/>
      <c r="QN45" s="284"/>
      <c r="QO45" s="284"/>
      <c r="QP45" s="284"/>
      <c r="QQ45" s="284"/>
      <c r="QR45" s="284"/>
      <c r="QS45" s="284"/>
      <c r="QT45" s="284"/>
      <c r="QU45" s="284"/>
      <c r="QV45" s="284"/>
      <c r="QW45" s="284"/>
      <c r="QX45" s="284"/>
      <c r="QY45" s="284"/>
      <c r="QZ45" s="284"/>
      <c r="RA45" s="284"/>
      <c r="RB45" s="284"/>
      <c r="RC45" s="284"/>
      <c r="RD45" s="284"/>
      <c r="RE45" s="284"/>
      <c r="RF45" s="284"/>
      <c r="RG45" s="284"/>
      <c r="RH45" s="284"/>
      <c r="RI45" s="284"/>
      <c r="RJ45" s="284"/>
      <c r="RK45" s="284"/>
      <c r="RL45" s="284"/>
      <c r="RM45" s="284"/>
      <c r="RN45" s="284"/>
      <c r="RO45" s="284"/>
      <c r="RP45" s="284"/>
      <c r="RQ45" s="284"/>
      <c r="RR45" s="284"/>
      <c r="RS45" s="284"/>
      <c r="RT45" s="284"/>
      <c r="RU45" s="284"/>
      <c r="RV45" s="284"/>
      <c r="RW45" s="284"/>
      <c r="RX45" s="284"/>
      <c r="RY45" s="284"/>
      <c r="RZ45" s="284"/>
      <c r="SA45" s="284"/>
      <c r="SB45" s="284"/>
      <c r="SC45" s="284"/>
      <c r="SD45" s="284"/>
      <c r="SE45" s="284"/>
      <c r="SF45" s="284"/>
      <c r="SG45" s="284"/>
      <c r="SH45" s="284"/>
      <c r="SI45" s="284"/>
      <c r="SJ45" s="284"/>
      <c r="SK45" s="284"/>
      <c r="SL45" s="284"/>
      <c r="SM45" s="284"/>
      <c r="SN45" s="284"/>
      <c r="SO45" s="284"/>
      <c r="SP45" s="284"/>
      <c r="SQ45" s="284"/>
      <c r="SR45" s="284"/>
      <c r="SS45" s="284"/>
      <c r="ST45" s="284"/>
      <c r="SU45" s="284"/>
      <c r="SV45" s="284"/>
      <c r="SW45" s="284"/>
      <c r="SX45" s="284"/>
      <c r="SY45" s="284"/>
      <c r="SZ45" s="284"/>
      <c r="TA45" s="284"/>
      <c r="TB45" s="284"/>
      <c r="TC45" s="284"/>
      <c r="TD45" s="284"/>
      <c r="TE45" s="284"/>
      <c r="TF45" s="284"/>
      <c r="TG45" s="284"/>
      <c r="TH45" s="284"/>
      <c r="TI45" s="284"/>
      <c r="TJ45" s="284"/>
      <c r="TK45" s="284"/>
      <c r="TL45" s="284"/>
      <c r="TM45" s="284"/>
      <c r="TN45" s="284"/>
      <c r="TO45" s="284"/>
      <c r="TP45" s="284"/>
      <c r="TQ45" s="284"/>
      <c r="TR45" s="284"/>
      <c r="TS45" s="284"/>
      <c r="TT45" s="284"/>
      <c r="TU45" s="284"/>
      <c r="TV45" s="284"/>
      <c r="TW45" s="284"/>
      <c r="TX45" s="284"/>
      <c r="TY45" s="284"/>
      <c r="TZ45" s="284"/>
      <c r="UA45" s="284"/>
      <c r="UB45" s="284"/>
      <c r="UC45" s="284"/>
      <c r="UD45" s="284"/>
      <c r="UE45" s="284"/>
      <c r="UF45" s="284"/>
      <c r="UG45" s="284"/>
      <c r="UH45" s="284"/>
      <c r="UI45" s="284"/>
      <c r="UJ45" s="284"/>
      <c r="UK45" s="284"/>
      <c r="UL45" s="284"/>
      <c r="UM45" s="284"/>
      <c r="UN45" s="284"/>
      <c r="UO45" s="284"/>
      <c r="UP45" s="284"/>
      <c r="UQ45" s="284"/>
      <c r="UR45" s="284"/>
      <c r="US45" s="284"/>
      <c r="UT45" s="284"/>
      <c r="UU45" s="284"/>
      <c r="UV45" s="284"/>
      <c r="UW45" s="284"/>
      <c r="UX45" s="284"/>
      <c r="UY45" s="284"/>
      <c r="UZ45" s="284"/>
      <c r="VA45" s="284"/>
      <c r="VB45" s="284"/>
      <c r="VC45" s="284"/>
      <c r="VD45" s="284"/>
      <c r="VE45" s="284"/>
      <c r="VF45" s="284"/>
      <c r="VG45" s="284"/>
      <c r="VH45" s="284"/>
      <c r="VI45" s="284"/>
      <c r="VJ45" s="284"/>
      <c r="VK45" s="284"/>
      <c r="VL45" s="284"/>
      <c r="VM45" s="284"/>
      <c r="VN45" s="284"/>
      <c r="VO45" s="284"/>
      <c r="VP45" s="284"/>
      <c r="VQ45" s="284"/>
      <c r="VR45" s="284"/>
      <c r="VS45" s="284"/>
      <c r="VT45" s="284"/>
      <c r="VU45" s="284"/>
      <c r="VV45" s="284"/>
      <c r="VW45" s="284"/>
      <c r="VX45" s="284"/>
      <c r="VY45" s="284"/>
      <c r="VZ45" s="284"/>
      <c r="WA45" s="284"/>
      <c r="WB45" s="284"/>
      <c r="WC45" s="284"/>
      <c r="WD45" s="284"/>
      <c r="WE45" s="284"/>
      <c r="WF45" s="284"/>
      <c r="WG45" s="284"/>
      <c r="WH45" s="284"/>
      <c r="WI45" s="284"/>
      <c r="WJ45" s="284"/>
      <c r="WK45" s="284"/>
      <c r="WL45" s="284"/>
      <c r="WM45" s="284"/>
      <c r="WN45" s="284"/>
      <c r="WO45" s="284"/>
      <c r="WP45" s="284"/>
      <c r="WQ45" s="284"/>
      <c r="WR45" s="284"/>
      <c r="WS45" s="284"/>
      <c r="WT45" s="284"/>
      <c r="WU45" s="284"/>
      <c r="WV45" s="284"/>
      <c r="WW45" s="284"/>
      <c r="WX45" s="284"/>
      <c r="WY45" s="284"/>
      <c r="WZ45" s="284"/>
      <c r="XA45" s="284"/>
      <c r="XB45" s="284"/>
      <c r="XC45" s="284"/>
      <c r="XD45" s="284"/>
      <c r="XE45" s="284"/>
      <c r="XF45" s="284"/>
      <c r="XG45" s="284"/>
      <c r="XH45" s="284"/>
      <c r="XI45" s="284"/>
      <c r="XJ45" s="284"/>
      <c r="XK45" s="284"/>
      <c r="XL45" s="284"/>
      <c r="XM45" s="284"/>
      <c r="XN45" s="284"/>
      <c r="XO45" s="284"/>
      <c r="XP45" s="284"/>
      <c r="XQ45" s="284"/>
      <c r="XR45" s="284"/>
      <c r="XS45" s="284"/>
      <c r="XT45" s="284"/>
      <c r="XU45" s="284"/>
      <c r="XV45" s="284"/>
      <c r="XW45" s="284"/>
      <c r="XX45" s="284"/>
      <c r="XY45" s="284"/>
      <c r="XZ45" s="284"/>
      <c r="YA45" s="284"/>
      <c r="YB45" s="284"/>
      <c r="YC45" s="284"/>
      <c r="YD45" s="284"/>
      <c r="YE45" s="284"/>
      <c r="YF45" s="284"/>
      <c r="YG45" s="284"/>
      <c r="YH45" s="284"/>
      <c r="YI45" s="284"/>
      <c r="YJ45" s="284"/>
      <c r="YK45" s="284"/>
      <c r="YL45" s="284"/>
      <c r="YM45" s="284"/>
      <c r="YN45" s="284"/>
      <c r="YO45" s="284"/>
      <c r="YP45" s="284"/>
      <c r="YQ45" s="284"/>
      <c r="YR45" s="284"/>
      <c r="YS45" s="284"/>
      <c r="YT45" s="284"/>
      <c r="YU45" s="284"/>
      <c r="YV45" s="284"/>
      <c r="YW45" s="284"/>
      <c r="YX45" s="284"/>
      <c r="YY45" s="284"/>
      <c r="YZ45" s="284"/>
      <c r="ZA45" s="284"/>
      <c r="ZB45" s="284"/>
      <c r="ZC45" s="284"/>
      <c r="ZD45" s="284"/>
      <c r="ZE45" s="284"/>
      <c r="ZF45" s="284"/>
      <c r="ZG45" s="284"/>
      <c r="ZH45" s="284"/>
      <c r="ZI45" s="284"/>
      <c r="ZJ45" s="284"/>
      <c r="ZK45" s="284"/>
      <c r="ZL45" s="284"/>
      <c r="ZM45" s="284"/>
      <c r="ZN45" s="284"/>
      <c r="ZO45" s="284"/>
      <c r="ZP45" s="284"/>
      <c r="ZQ45" s="284"/>
      <c r="ZR45" s="284"/>
      <c r="ZS45" s="284"/>
      <c r="ZT45" s="284"/>
      <c r="ZU45" s="284"/>
      <c r="ZV45" s="284"/>
      <c r="ZW45" s="284"/>
      <c r="ZX45" s="284"/>
      <c r="ZY45" s="284"/>
      <c r="ZZ45" s="284"/>
      <c r="AAA45" s="284"/>
      <c r="AAB45" s="284"/>
      <c r="AAC45" s="284"/>
      <c r="AAD45" s="284"/>
      <c r="AAE45" s="284"/>
      <c r="AAF45" s="284"/>
      <c r="AAG45" s="284"/>
      <c r="AAH45" s="284"/>
      <c r="AAI45" s="284"/>
      <c r="AAJ45" s="284"/>
      <c r="AAK45" s="284"/>
      <c r="AAL45" s="284"/>
      <c r="AAM45" s="284"/>
      <c r="AAN45" s="284"/>
      <c r="AAO45" s="284"/>
      <c r="AAP45" s="284"/>
      <c r="AAQ45" s="284"/>
      <c r="AAR45" s="284"/>
      <c r="AAS45" s="284"/>
      <c r="AAT45" s="284"/>
      <c r="AAU45" s="284"/>
      <c r="AAV45" s="284"/>
      <c r="AAW45" s="284"/>
      <c r="AAX45" s="284"/>
      <c r="AAY45" s="284"/>
      <c r="AAZ45" s="284"/>
      <c r="ABA45" s="284"/>
      <c r="ABB45" s="284"/>
      <c r="ABC45" s="284"/>
      <c r="ABD45" s="284"/>
      <c r="ABE45" s="284"/>
      <c r="ABF45" s="284"/>
      <c r="ABG45" s="284"/>
      <c r="ABH45" s="284"/>
      <c r="ABI45" s="284"/>
      <c r="ABJ45" s="284"/>
      <c r="ABK45" s="284"/>
      <c r="ABL45" s="284"/>
      <c r="ABM45" s="284"/>
      <c r="ABN45" s="284"/>
      <c r="ABO45" s="284"/>
      <c r="ABP45" s="284"/>
      <c r="ABQ45" s="284"/>
      <c r="ABR45" s="284"/>
      <c r="ABS45" s="284"/>
      <c r="ABT45" s="284"/>
      <c r="ABU45" s="284"/>
      <c r="ABV45" s="284"/>
      <c r="ABW45" s="284"/>
      <c r="ABX45" s="284"/>
      <c r="ABY45" s="284"/>
      <c r="ABZ45" s="284"/>
      <c r="ACA45" s="284"/>
      <c r="ACB45" s="284"/>
      <c r="ACC45" s="284"/>
      <c r="ACD45" s="284"/>
      <c r="ACE45" s="284"/>
      <c r="ACF45" s="284"/>
      <c r="ACG45" s="284"/>
      <c r="ACH45" s="284"/>
      <c r="ACI45" s="284"/>
      <c r="ACJ45" s="284"/>
      <c r="ACK45" s="284"/>
      <c r="ACL45" s="284"/>
      <c r="ACM45" s="284"/>
      <c r="ACN45" s="284"/>
      <c r="ACO45" s="284"/>
      <c r="ACP45" s="284"/>
      <c r="ACQ45" s="284"/>
      <c r="ACR45" s="284"/>
      <c r="ACS45" s="284"/>
      <c r="ACT45" s="284"/>
      <c r="ACU45" s="284"/>
      <c r="ACV45" s="284"/>
      <c r="ACW45" s="284"/>
      <c r="ACX45" s="284"/>
      <c r="ACY45" s="284"/>
      <c r="ACZ45" s="284"/>
      <c r="ADA45" s="284"/>
      <c r="ADB45" s="284"/>
      <c r="ADC45" s="284"/>
      <c r="ADD45" s="284"/>
      <c r="ADE45" s="284"/>
      <c r="ADF45" s="284"/>
      <c r="ADG45" s="284"/>
      <c r="ADH45" s="284"/>
      <c r="ADI45" s="284"/>
      <c r="ADJ45" s="284"/>
      <c r="ADK45" s="284"/>
      <c r="ADL45" s="284"/>
      <c r="ADM45" s="284"/>
      <c r="ADN45" s="284"/>
      <c r="ADO45" s="284"/>
      <c r="ADP45" s="284"/>
      <c r="ADQ45" s="284"/>
      <c r="ADR45" s="284"/>
      <c r="ADS45" s="284"/>
      <c r="ADT45" s="284"/>
      <c r="ADU45" s="284"/>
      <c r="ADV45" s="284"/>
      <c r="ADW45" s="284"/>
      <c r="ADX45" s="284"/>
      <c r="ADY45" s="284"/>
      <c r="ADZ45" s="284"/>
      <c r="AEA45" s="284"/>
      <c r="AEB45" s="284"/>
      <c r="AEC45" s="284"/>
      <c r="AED45" s="284"/>
      <c r="AEE45" s="284"/>
      <c r="AEF45" s="284"/>
      <c r="AEG45" s="284"/>
      <c r="AEH45" s="284"/>
      <c r="AEI45" s="284"/>
      <c r="AEJ45" s="284"/>
      <c r="AEK45" s="284"/>
      <c r="AEL45" s="284"/>
      <c r="AEM45" s="284"/>
      <c r="AEN45" s="284"/>
      <c r="AEO45" s="284"/>
      <c r="AEP45" s="284"/>
      <c r="AEQ45" s="284"/>
      <c r="AER45" s="284"/>
      <c r="AES45" s="284"/>
      <c r="AET45" s="284"/>
      <c r="AEU45" s="284"/>
      <c r="AEV45" s="284"/>
      <c r="AEW45" s="284"/>
      <c r="AEX45" s="284"/>
      <c r="AEY45" s="284"/>
      <c r="AEZ45" s="284"/>
      <c r="AFA45" s="284"/>
      <c r="AFB45" s="284"/>
      <c r="AFC45" s="284"/>
      <c r="AFD45" s="284"/>
      <c r="AFE45" s="284"/>
      <c r="AFF45" s="284"/>
      <c r="AFG45" s="284"/>
      <c r="AFH45" s="284"/>
      <c r="AFI45" s="284"/>
      <c r="AFJ45" s="284"/>
      <c r="AFK45" s="284"/>
      <c r="AFL45" s="284"/>
      <c r="AFM45" s="284"/>
      <c r="AFN45" s="284"/>
      <c r="AFO45" s="284"/>
      <c r="AFP45" s="284"/>
      <c r="AFQ45" s="284"/>
      <c r="AFR45" s="284"/>
      <c r="AFS45" s="284"/>
      <c r="AFT45" s="284"/>
      <c r="AFU45" s="284"/>
      <c r="AFV45" s="284"/>
      <c r="AFW45" s="284"/>
      <c r="AFX45" s="284"/>
      <c r="AFY45" s="284"/>
    </row>
    <row r="46" spans="1:857" s="429" customFormat="1" ht="45">
      <c r="A46" s="166" t="s">
        <v>937</v>
      </c>
      <c r="B46" s="790" t="s">
        <v>887</v>
      </c>
      <c r="C46" s="782" t="s">
        <v>891</v>
      </c>
      <c r="D46" s="782" t="s">
        <v>942</v>
      </c>
      <c r="E46" s="281" t="s">
        <v>893</v>
      </c>
      <c r="F46" s="285" t="s">
        <v>957</v>
      </c>
      <c r="G46" s="791" t="s">
        <v>958</v>
      </c>
      <c r="H46" s="792">
        <v>80</v>
      </c>
      <c r="I46" s="791" t="s">
        <v>53</v>
      </c>
      <c r="J46" s="285" t="s">
        <v>959</v>
      </c>
      <c r="K46" s="290" t="s">
        <v>960</v>
      </c>
      <c r="L46" s="194"/>
      <c r="M46" s="194"/>
      <c r="N46" s="194"/>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288"/>
      <c r="AO46" s="288"/>
      <c r="AP46" s="288"/>
      <c r="AQ46" s="291"/>
      <c r="AR46" s="291"/>
      <c r="AS46" s="291"/>
      <c r="AT46" s="288"/>
      <c r="AU46" s="288"/>
      <c r="AV46" s="288"/>
      <c r="AW46" s="288"/>
      <c r="AX46" s="288"/>
      <c r="AY46" s="288"/>
      <c r="AZ46" s="288"/>
      <c r="BA46" s="288"/>
      <c r="BB46" s="288"/>
      <c r="BC46" s="288"/>
      <c r="BD46" s="288"/>
      <c r="BE46" s="288"/>
      <c r="BF46" s="288"/>
      <c r="BG46" s="288"/>
      <c r="BH46" s="288"/>
      <c r="BI46" s="288"/>
      <c r="BJ46" s="288"/>
      <c r="BK46" s="776"/>
      <c r="BL46" s="777"/>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c r="CY46" s="284"/>
      <c r="CZ46" s="284"/>
      <c r="DA46" s="284"/>
      <c r="DB46" s="284"/>
      <c r="DC46" s="284"/>
      <c r="DD46" s="284"/>
      <c r="DE46" s="284"/>
      <c r="DF46" s="284"/>
      <c r="DG46" s="284"/>
      <c r="DH46" s="284"/>
      <c r="DI46" s="284"/>
      <c r="DJ46" s="284"/>
      <c r="DK46" s="284"/>
      <c r="DL46" s="284"/>
      <c r="DM46" s="284"/>
      <c r="DN46" s="284"/>
      <c r="DO46" s="284"/>
      <c r="DP46" s="284"/>
      <c r="DQ46" s="284"/>
      <c r="DR46" s="284"/>
      <c r="DS46" s="284"/>
      <c r="DT46" s="284"/>
      <c r="DU46" s="284"/>
      <c r="DV46" s="284"/>
      <c r="DW46" s="284"/>
      <c r="DX46" s="284"/>
      <c r="DY46" s="284"/>
      <c r="DZ46" s="284"/>
      <c r="EA46" s="284"/>
      <c r="EB46" s="284"/>
      <c r="EC46" s="284"/>
      <c r="ED46" s="284"/>
      <c r="EE46" s="284"/>
      <c r="EF46" s="284"/>
      <c r="EG46" s="284"/>
      <c r="EH46" s="284"/>
      <c r="EI46" s="284"/>
      <c r="EJ46" s="284"/>
      <c r="EK46" s="284"/>
      <c r="EL46" s="284"/>
      <c r="EM46" s="284"/>
      <c r="EN46" s="284"/>
      <c r="EO46" s="284"/>
      <c r="EP46" s="284"/>
      <c r="EQ46" s="284"/>
      <c r="ER46" s="284"/>
      <c r="ES46" s="284"/>
      <c r="ET46" s="284"/>
      <c r="EU46" s="284"/>
      <c r="EV46" s="284"/>
      <c r="EW46" s="284"/>
      <c r="EX46" s="284"/>
      <c r="EY46" s="284"/>
      <c r="EZ46" s="284"/>
      <c r="FA46" s="284"/>
      <c r="FB46" s="284"/>
      <c r="FC46" s="284"/>
      <c r="FD46" s="284"/>
      <c r="FE46" s="284"/>
      <c r="FF46" s="284"/>
      <c r="FG46" s="284"/>
      <c r="FH46" s="284"/>
      <c r="FI46" s="284"/>
      <c r="FJ46" s="284"/>
      <c r="FK46" s="284"/>
      <c r="FL46" s="284"/>
      <c r="FM46" s="284"/>
      <c r="FN46" s="284"/>
      <c r="FO46" s="284"/>
      <c r="FP46" s="284"/>
      <c r="FQ46" s="284"/>
      <c r="FR46" s="284"/>
      <c r="FS46" s="284"/>
      <c r="FT46" s="284"/>
      <c r="FU46" s="284"/>
      <c r="FV46" s="284"/>
      <c r="FW46" s="284"/>
      <c r="FX46" s="284"/>
      <c r="FY46" s="284"/>
      <c r="FZ46" s="284"/>
      <c r="GA46" s="284"/>
      <c r="GB46" s="284"/>
      <c r="GC46" s="284"/>
      <c r="GD46" s="284"/>
      <c r="GE46" s="284"/>
      <c r="GF46" s="284"/>
      <c r="GG46" s="284"/>
      <c r="GH46" s="284"/>
      <c r="GI46" s="284"/>
      <c r="GJ46" s="284"/>
      <c r="GK46" s="284"/>
      <c r="GL46" s="284"/>
      <c r="GM46" s="284"/>
      <c r="GN46" s="284"/>
      <c r="GO46" s="284"/>
      <c r="GP46" s="284"/>
      <c r="GQ46" s="284"/>
      <c r="GR46" s="284"/>
      <c r="GS46" s="284"/>
      <c r="GT46" s="284"/>
      <c r="GU46" s="284"/>
      <c r="GV46" s="284"/>
      <c r="GW46" s="284"/>
      <c r="GX46" s="284"/>
      <c r="GY46" s="284"/>
      <c r="GZ46" s="284"/>
      <c r="HA46" s="284"/>
      <c r="HB46" s="284"/>
      <c r="HC46" s="284"/>
      <c r="HD46" s="284"/>
      <c r="HE46" s="284"/>
      <c r="HF46" s="284"/>
      <c r="HG46" s="284"/>
      <c r="HH46" s="284"/>
      <c r="HI46" s="284"/>
      <c r="HJ46" s="284"/>
      <c r="HK46" s="284"/>
      <c r="HL46" s="284"/>
      <c r="HM46" s="284"/>
      <c r="HN46" s="284"/>
      <c r="HO46" s="284"/>
      <c r="HP46" s="284"/>
      <c r="HQ46" s="284"/>
      <c r="HR46" s="284"/>
      <c r="HS46" s="284"/>
      <c r="HT46" s="284"/>
      <c r="HU46" s="284"/>
      <c r="HV46" s="284"/>
      <c r="HW46" s="284"/>
      <c r="HX46" s="284"/>
      <c r="HY46" s="284"/>
      <c r="HZ46" s="284"/>
      <c r="IA46" s="284"/>
      <c r="IB46" s="284"/>
      <c r="IC46" s="284"/>
      <c r="ID46" s="284"/>
      <c r="IE46" s="284"/>
      <c r="IF46" s="284"/>
      <c r="IG46" s="284"/>
      <c r="IH46" s="284"/>
      <c r="II46" s="284"/>
      <c r="IJ46" s="284"/>
      <c r="IK46" s="284"/>
      <c r="IL46" s="284"/>
      <c r="IM46" s="284"/>
      <c r="IN46" s="284"/>
      <c r="IO46" s="284"/>
      <c r="IP46" s="284"/>
      <c r="IQ46" s="284"/>
      <c r="IR46" s="284"/>
      <c r="IS46" s="284"/>
      <c r="IT46" s="284"/>
      <c r="IU46" s="284"/>
      <c r="IV46" s="284"/>
      <c r="IW46" s="284"/>
      <c r="IX46" s="284"/>
      <c r="IY46" s="284"/>
      <c r="IZ46" s="284"/>
      <c r="JA46" s="284"/>
      <c r="JB46" s="284"/>
      <c r="JC46" s="284"/>
      <c r="JD46" s="284"/>
      <c r="JE46" s="284"/>
      <c r="JF46" s="284"/>
      <c r="JG46" s="284"/>
      <c r="JH46" s="284"/>
      <c r="JI46" s="284"/>
      <c r="JJ46" s="284"/>
      <c r="JK46" s="284"/>
      <c r="JL46" s="284"/>
      <c r="JM46" s="284"/>
      <c r="JN46" s="284"/>
      <c r="JO46" s="284"/>
      <c r="JP46" s="284"/>
      <c r="JQ46" s="284"/>
      <c r="JR46" s="284"/>
      <c r="JS46" s="284"/>
      <c r="JT46" s="284"/>
      <c r="JU46" s="284"/>
      <c r="JV46" s="284"/>
      <c r="JW46" s="284"/>
      <c r="JX46" s="284"/>
      <c r="JY46" s="284"/>
      <c r="JZ46" s="284"/>
      <c r="KA46" s="284"/>
      <c r="KB46" s="284"/>
      <c r="KC46" s="284"/>
      <c r="KD46" s="284"/>
      <c r="KE46" s="284"/>
      <c r="KF46" s="284"/>
      <c r="KG46" s="284"/>
      <c r="KH46" s="284"/>
      <c r="KI46" s="284"/>
      <c r="KJ46" s="284"/>
      <c r="KK46" s="284"/>
      <c r="KL46" s="284"/>
      <c r="KM46" s="284"/>
      <c r="KN46" s="284"/>
      <c r="KO46" s="284"/>
      <c r="KP46" s="284"/>
      <c r="KQ46" s="284"/>
      <c r="KR46" s="284"/>
      <c r="KS46" s="284"/>
      <c r="KT46" s="284"/>
      <c r="KU46" s="284"/>
      <c r="KV46" s="284"/>
      <c r="KW46" s="284"/>
      <c r="KX46" s="284"/>
      <c r="KY46" s="284"/>
      <c r="KZ46" s="284"/>
      <c r="LA46" s="284"/>
      <c r="LB46" s="284"/>
      <c r="LC46" s="284"/>
      <c r="LD46" s="284"/>
      <c r="LE46" s="284"/>
      <c r="LF46" s="284"/>
      <c r="LG46" s="284"/>
      <c r="LH46" s="284"/>
      <c r="LI46" s="284"/>
      <c r="LJ46" s="284"/>
      <c r="LK46" s="284"/>
      <c r="LL46" s="284"/>
      <c r="LM46" s="284"/>
      <c r="LN46" s="284"/>
      <c r="LO46" s="284"/>
      <c r="LP46" s="284"/>
      <c r="LQ46" s="284"/>
      <c r="LR46" s="284"/>
      <c r="LS46" s="284"/>
      <c r="LT46" s="284"/>
      <c r="LU46" s="284"/>
      <c r="LV46" s="284"/>
      <c r="LW46" s="284"/>
      <c r="LX46" s="284"/>
      <c r="LY46" s="284"/>
      <c r="LZ46" s="284"/>
      <c r="MA46" s="284"/>
      <c r="MB46" s="284"/>
      <c r="MC46" s="284"/>
      <c r="MD46" s="284"/>
      <c r="ME46" s="284"/>
      <c r="MF46" s="284"/>
      <c r="MG46" s="284"/>
      <c r="MH46" s="284"/>
      <c r="MI46" s="284"/>
      <c r="MJ46" s="284"/>
      <c r="MK46" s="284"/>
      <c r="ML46" s="284"/>
      <c r="MM46" s="284"/>
      <c r="MN46" s="284"/>
      <c r="MO46" s="284"/>
      <c r="MP46" s="284"/>
      <c r="MQ46" s="284"/>
      <c r="MR46" s="284"/>
      <c r="MS46" s="284"/>
      <c r="MT46" s="284"/>
      <c r="MU46" s="284"/>
      <c r="MV46" s="284"/>
      <c r="MW46" s="284"/>
      <c r="MX46" s="284"/>
      <c r="MY46" s="284"/>
      <c r="MZ46" s="284"/>
      <c r="NA46" s="284"/>
      <c r="NB46" s="284"/>
      <c r="NC46" s="284"/>
      <c r="ND46" s="284"/>
      <c r="NE46" s="284"/>
      <c r="NF46" s="284"/>
      <c r="NG46" s="284"/>
      <c r="NH46" s="284"/>
      <c r="NI46" s="284"/>
      <c r="NJ46" s="284"/>
      <c r="NK46" s="284"/>
      <c r="NL46" s="284"/>
      <c r="NM46" s="284"/>
      <c r="NN46" s="284"/>
      <c r="NO46" s="284"/>
      <c r="NP46" s="284"/>
      <c r="NQ46" s="284"/>
      <c r="NR46" s="284"/>
      <c r="NS46" s="284"/>
      <c r="NT46" s="284"/>
      <c r="NU46" s="284"/>
      <c r="NV46" s="284"/>
      <c r="NW46" s="284"/>
      <c r="NX46" s="284"/>
      <c r="NY46" s="284"/>
      <c r="NZ46" s="284"/>
      <c r="OA46" s="284"/>
      <c r="OB46" s="284"/>
      <c r="OC46" s="284"/>
      <c r="OD46" s="284"/>
      <c r="OE46" s="284"/>
      <c r="OF46" s="284"/>
      <c r="OG46" s="284"/>
      <c r="OH46" s="284"/>
      <c r="OI46" s="284"/>
      <c r="OJ46" s="284"/>
      <c r="OK46" s="284"/>
      <c r="OL46" s="284"/>
      <c r="OM46" s="284"/>
      <c r="ON46" s="284"/>
      <c r="OO46" s="284"/>
      <c r="OP46" s="284"/>
      <c r="OQ46" s="284"/>
      <c r="OR46" s="284"/>
      <c r="OS46" s="284"/>
      <c r="OT46" s="284"/>
      <c r="OU46" s="284"/>
      <c r="OV46" s="284"/>
      <c r="OW46" s="284"/>
      <c r="OX46" s="284"/>
      <c r="OY46" s="284"/>
      <c r="OZ46" s="284"/>
      <c r="PA46" s="284"/>
      <c r="PB46" s="284"/>
      <c r="PC46" s="284"/>
      <c r="PD46" s="284"/>
      <c r="PE46" s="284"/>
      <c r="PF46" s="284"/>
      <c r="PG46" s="284"/>
      <c r="PH46" s="284"/>
      <c r="PI46" s="284"/>
      <c r="PJ46" s="284"/>
      <c r="PK46" s="284"/>
      <c r="PL46" s="284"/>
      <c r="PM46" s="284"/>
      <c r="PN46" s="284"/>
      <c r="PO46" s="284"/>
      <c r="PP46" s="284"/>
      <c r="PQ46" s="284"/>
      <c r="PR46" s="284"/>
      <c r="PS46" s="284"/>
      <c r="PT46" s="284"/>
      <c r="PU46" s="284"/>
      <c r="PV46" s="284"/>
      <c r="PW46" s="284"/>
      <c r="PX46" s="284"/>
      <c r="PY46" s="284"/>
      <c r="PZ46" s="284"/>
      <c r="QA46" s="284"/>
      <c r="QB46" s="284"/>
      <c r="QC46" s="284"/>
      <c r="QD46" s="284"/>
      <c r="QE46" s="284"/>
      <c r="QF46" s="284"/>
      <c r="QG46" s="284"/>
      <c r="QH46" s="284"/>
      <c r="QI46" s="284"/>
      <c r="QJ46" s="284"/>
      <c r="QK46" s="284"/>
      <c r="QL46" s="284"/>
      <c r="QM46" s="284"/>
      <c r="QN46" s="284"/>
      <c r="QO46" s="284"/>
      <c r="QP46" s="284"/>
      <c r="QQ46" s="284"/>
      <c r="QR46" s="284"/>
      <c r="QS46" s="284"/>
      <c r="QT46" s="284"/>
      <c r="QU46" s="284"/>
      <c r="QV46" s="284"/>
      <c r="QW46" s="284"/>
      <c r="QX46" s="284"/>
      <c r="QY46" s="284"/>
      <c r="QZ46" s="284"/>
      <c r="RA46" s="284"/>
      <c r="RB46" s="284"/>
      <c r="RC46" s="284"/>
      <c r="RD46" s="284"/>
      <c r="RE46" s="284"/>
      <c r="RF46" s="284"/>
      <c r="RG46" s="284"/>
      <c r="RH46" s="284"/>
      <c r="RI46" s="284"/>
      <c r="RJ46" s="284"/>
      <c r="RK46" s="284"/>
      <c r="RL46" s="284"/>
      <c r="RM46" s="284"/>
      <c r="RN46" s="284"/>
      <c r="RO46" s="284"/>
      <c r="RP46" s="284"/>
      <c r="RQ46" s="284"/>
      <c r="RR46" s="284"/>
      <c r="RS46" s="284"/>
      <c r="RT46" s="284"/>
      <c r="RU46" s="284"/>
      <c r="RV46" s="284"/>
      <c r="RW46" s="284"/>
      <c r="RX46" s="284"/>
      <c r="RY46" s="284"/>
      <c r="RZ46" s="284"/>
      <c r="SA46" s="284"/>
      <c r="SB46" s="284"/>
      <c r="SC46" s="284"/>
      <c r="SD46" s="284"/>
      <c r="SE46" s="284"/>
      <c r="SF46" s="284"/>
      <c r="SG46" s="284"/>
      <c r="SH46" s="284"/>
      <c r="SI46" s="284"/>
      <c r="SJ46" s="284"/>
      <c r="SK46" s="284"/>
      <c r="SL46" s="284"/>
      <c r="SM46" s="284"/>
      <c r="SN46" s="284"/>
      <c r="SO46" s="284"/>
      <c r="SP46" s="284"/>
      <c r="SQ46" s="284"/>
      <c r="SR46" s="284"/>
      <c r="SS46" s="284"/>
      <c r="ST46" s="284"/>
      <c r="SU46" s="284"/>
      <c r="SV46" s="284"/>
      <c r="SW46" s="284"/>
      <c r="SX46" s="284"/>
      <c r="SY46" s="284"/>
      <c r="SZ46" s="284"/>
      <c r="TA46" s="284"/>
      <c r="TB46" s="284"/>
      <c r="TC46" s="284"/>
      <c r="TD46" s="284"/>
      <c r="TE46" s="284"/>
      <c r="TF46" s="284"/>
      <c r="TG46" s="284"/>
      <c r="TH46" s="284"/>
      <c r="TI46" s="284"/>
      <c r="TJ46" s="284"/>
      <c r="TK46" s="284"/>
      <c r="TL46" s="284"/>
      <c r="TM46" s="284"/>
      <c r="TN46" s="284"/>
      <c r="TO46" s="284"/>
      <c r="TP46" s="284"/>
      <c r="TQ46" s="284"/>
      <c r="TR46" s="284"/>
      <c r="TS46" s="284"/>
      <c r="TT46" s="284"/>
      <c r="TU46" s="284"/>
      <c r="TV46" s="284"/>
      <c r="TW46" s="284"/>
      <c r="TX46" s="284"/>
      <c r="TY46" s="284"/>
      <c r="TZ46" s="284"/>
      <c r="UA46" s="284"/>
      <c r="UB46" s="284"/>
      <c r="UC46" s="284"/>
      <c r="UD46" s="284"/>
      <c r="UE46" s="284"/>
      <c r="UF46" s="284"/>
      <c r="UG46" s="284"/>
      <c r="UH46" s="284"/>
      <c r="UI46" s="284"/>
      <c r="UJ46" s="284"/>
      <c r="UK46" s="284"/>
      <c r="UL46" s="284"/>
      <c r="UM46" s="284"/>
      <c r="UN46" s="284"/>
      <c r="UO46" s="284"/>
      <c r="UP46" s="284"/>
      <c r="UQ46" s="284"/>
      <c r="UR46" s="284"/>
      <c r="US46" s="284"/>
      <c r="UT46" s="284"/>
      <c r="UU46" s="284"/>
      <c r="UV46" s="284"/>
      <c r="UW46" s="284"/>
      <c r="UX46" s="284"/>
      <c r="UY46" s="284"/>
      <c r="UZ46" s="284"/>
      <c r="VA46" s="284"/>
      <c r="VB46" s="284"/>
      <c r="VC46" s="284"/>
      <c r="VD46" s="284"/>
      <c r="VE46" s="284"/>
      <c r="VF46" s="284"/>
      <c r="VG46" s="284"/>
      <c r="VH46" s="284"/>
      <c r="VI46" s="284"/>
      <c r="VJ46" s="284"/>
      <c r="VK46" s="284"/>
      <c r="VL46" s="284"/>
      <c r="VM46" s="284"/>
      <c r="VN46" s="284"/>
      <c r="VO46" s="284"/>
      <c r="VP46" s="284"/>
      <c r="VQ46" s="284"/>
      <c r="VR46" s="284"/>
      <c r="VS46" s="284"/>
      <c r="VT46" s="284"/>
      <c r="VU46" s="284"/>
      <c r="VV46" s="284"/>
      <c r="VW46" s="284"/>
      <c r="VX46" s="284"/>
      <c r="VY46" s="284"/>
      <c r="VZ46" s="284"/>
      <c r="WA46" s="284"/>
      <c r="WB46" s="284"/>
      <c r="WC46" s="284"/>
      <c r="WD46" s="284"/>
      <c r="WE46" s="284"/>
      <c r="WF46" s="284"/>
      <c r="WG46" s="284"/>
      <c r="WH46" s="284"/>
      <c r="WI46" s="284"/>
      <c r="WJ46" s="284"/>
      <c r="WK46" s="284"/>
      <c r="WL46" s="284"/>
      <c r="WM46" s="284"/>
      <c r="WN46" s="284"/>
      <c r="WO46" s="284"/>
      <c r="WP46" s="284"/>
      <c r="WQ46" s="284"/>
      <c r="WR46" s="284"/>
      <c r="WS46" s="284"/>
      <c r="WT46" s="284"/>
      <c r="WU46" s="284"/>
      <c r="WV46" s="284"/>
      <c r="WW46" s="284"/>
      <c r="WX46" s="284"/>
      <c r="WY46" s="284"/>
      <c r="WZ46" s="284"/>
      <c r="XA46" s="284"/>
      <c r="XB46" s="284"/>
      <c r="XC46" s="284"/>
      <c r="XD46" s="284"/>
      <c r="XE46" s="284"/>
      <c r="XF46" s="284"/>
      <c r="XG46" s="284"/>
      <c r="XH46" s="284"/>
      <c r="XI46" s="284"/>
      <c r="XJ46" s="284"/>
      <c r="XK46" s="284"/>
      <c r="XL46" s="284"/>
      <c r="XM46" s="284"/>
      <c r="XN46" s="284"/>
      <c r="XO46" s="284"/>
      <c r="XP46" s="284"/>
      <c r="XQ46" s="284"/>
      <c r="XR46" s="284"/>
      <c r="XS46" s="284"/>
      <c r="XT46" s="284"/>
      <c r="XU46" s="284"/>
      <c r="XV46" s="284"/>
      <c r="XW46" s="284"/>
      <c r="XX46" s="284"/>
      <c r="XY46" s="284"/>
      <c r="XZ46" s="284"/>
      <c r="YA46" s="284"/>
      <c r="YB46" s="284"/>
      <c r="YC46" s="284"/>
      <c r="YD46" s="284"/>
      <c r="YE46" s="284"/>
      <c r="YF46" s="284"/>
      <c r="YG46" s="284"/>
      <c r="YH46" s="284"/>
      <c r="YI46" s="284"/>
      <c r="YJ46" s="284"/>
      <c r="YK46" s="284"/>
      <c r="YL46" s="284"/>
      <c r="YM46" s="284"/>
      <c r="YN46" s="284"/>
      <c r="YO46" s="284"/>
      <c r="YP46" s="284"/>
      <c r="YQ46" s="284"/>
      <c r="YR46" s="284"/>
      <c r="YS46" s="284"/>
      <c r="YT46" s="284"/>
      <c r="YU46" s="284"/>
      <c r="YV46" s="284"/>
      <c r="YW46" s="284"/>
      <c r="YX46" s="284"/>
      <c r="YY46" s="284"/>
      <c r="YZ46" s="284"/>
      <c r="ZA46" s="284"/>
      <c r="ZB46" s="284"/>
      <c r="ZC46" s="284"/>
      <c r="ZD46" s="284"/>
      <c r="ZE46" s="284"/>
      <c r="ZF46" s="284"/>
      <c r="ZG46" s="284"/>
      <c r="ZH46" s="284"/>
      <c r="ZI46" s="284"/>
      <c r="ZJ46" s="284"/>
      <c r="ZK46" s="284"/>
      <c r="ZL46" s="284"/>
      <c r="ZM46" s="284"/>
      <c r="ZN46" s="284"/>
      <c r="ZO46" s="284"/>
      <c r="ZP46" s="284"/>
      <c r="ZQ46" s="284"/>
      <c r="ZR46" s="284"/>
      <c r="ZS46" s="284"/>
      <c r="ZT46" s="284"/>
      <c r="ZU46" s="284"/>
      <c r="ZV46" s="284"/>
      <c r="ZW46" s="284"/>
      <c r="ZX46" s="284"/>
      <c r="ZY46" s="284"/>
      <c r="ZZ46" s="284"/>
      <c r="AAA46" s="284"/>
      <c r="AAB46" s="284"/>
      <c r="AAC46" s="284"/>
      <c r="AAD46" s="284"/>
      <c r="AAE46" s="284"/>
      <c r="AAF46" s="284"/>
      <c r="AAG46" s="284"/>
      <c r="AAH46" s="284"/>
      <c r="AAI46" s="284"/>
      <c r="AAJ46" s="284"/>
      <c r="AAK46" s="284"/>
      <c r="AAL46" s="284"/>
      <c r="AAM46" s="284"/>
      <c r="AAN46" s="284"/>
      <c r="AAO46" s="284"/>
      <c r="AAP46" s="284"/>
      <c r="AAQ46" s="284"/>
      <c r="AAR46" s="284"/>
      <c r="AAS46" s="284"/>
      <c r="AAT46" s="284"/>
      <c r="AAU46" s="284"/>
      <c r="AAV46" s="284"/>
      <c r="AAW46" s="284"/>
      <c r="AAX46" s="284"/>
      <c r="AAY46" s="284"/>
      <c r="AAZ46" s="284"/>
      <c r="ABA46" s="284"/>
      <c r="ABB46" s="284"/>
      <c r="ABC46" s="284"/>
      <c r="ABD46" s="284"/>
      <c r="ABE46" s="284"/>
      <c r="ABF46" s="284"/>
      <c r="ABG46" s="284"/>
      <c r="ABH46" s="284"/>
      <c r="ABI46" s="284"/>
      <c r="ABJ46" s="284"/>
      <c r="ABK46" s="284"/>
      <c r="ABL46" s="284"/>
      <c r="ABM46" s="284"/>
      <c r="ABN46" s="284"/>
      <c r="ABO46" s="284"/>
      <c r="ABP46" s="284"/>
      <c r="ABQ46" s="284"/>
      <c r="ABR46" s="284"/>
      <c r="ABS46" s="284"/>
      <c r="ABT46" s="284"/>
      <c r="ABU46" s="284"/>
      <c r="ABV46" s="284"/>
      <c r="ABW46" s="284"/>
      <c r="ABX46" s="284"/>
      <c r="ABY46" s="284"/>
      <c r="ABZ46" s="284"/>
      <c r="ACA46" s="284"/>
      <c r="ACB46" s="284"/>
      <c r="ACC46" s="284"/>
      <c r="ACD46" s="284"/>
      <c r="ACE46" s="284"/>
      <c r="ACF46" s="284"/>
      <c r="ACG46" s="284"/>
      <c r="ACH46" s="284"/>
      <c r="ACI46" s="284"/>
      <c r="ACJ46" s="284"/>
      <c r="ACK46" s="284"/>
      <c r="ACL46" s="284"/>
      <c r="ACM46" s="284"/>
      <c r="ACN46" s="284"/>
      <c r="ACO46" s="284"/>
      <c r="ACP46" s="284"/>
      <c r="ACQ46" s="284"/>
      <c r="ACR46" s="284"/>
      <c r="ACS46" s="284"/>
      <c r="ACT46" s="284"/>
      <c r="ACU46" s="284"/>
      <c r="ACV46" s="284"/>
      <c r="ACW46" s="284"/>
      <c r="ACX46" s="284"/>
      <c r="ACY46" s="284"/>
      <c r="ACZ46" s="284"/>
      <c r="ADA46" s="284"/>
      <c r="ADB46" s="284"/>
      <c r="ADC46" s="284"/>
      <c r="ADD46" s="284"/>
      <c r="ADE46" s="284"/>
      <c r="ADF46" s="284"/>
      <c r="ADG46" s="284"/>
      <c r="ADH46" s="284"/>
      <c r="ADI46" s="284"/>
      <c r="ADJ46" s="284"/>
      <c r="ADK46" s="284"/>
      <c r="ADL46" s="284"/>
      <c r="ADM46" s="284"/>
      <c r="ADN46" s="284"/>
      <c r="ADO46" s="284"/>
      <c r="ADP46" s="284"/>
      <c r="ADQ46" s="284"/>
      <c r="ADR46" s="284"/>
      <c r="ADS46" s="284"/>
      <c r="ADT46" s="284"/>
      <c r="ADU46" s="284"/>
      <c r="ADV46" s="284"/>
      <c r="ADW46" s="284"/>
      <c r="ADX46" s="284"/>
      <c r="ADY46" s="284"/>
      <c r="ADZ46" s="284"/>
      <c r="AEA46" s="284"/>
      <c r="AEB46" s="284"/>
      <c r="AEC46" s="284"/>
      <c r="AED46" s="284"/>
      <c r="AEE46" s="284"/>
      <c r="AEF46" s="284"/>
      <c r="AEG46" s="284"/>
      <c r="AEH46" s="284"/>
      <c r="AEI46" s="284"/>
      <c r="AEJ46" s="284"/>
      <c r="AEK46" s="284"/>
      <c r="AEL46" s="284"/>
      <c r="AEM46" s="284"/>
      <c r="AEN46" s="284"/>
      <c r="AEO46" s="284"/>
      <c r="AEP46" s="284"/>
      <c r="AEQ46" s="284"/>
      <c r="AER46" s="284"/>
      <c r="AES46" s="284"/>
      <c r="AET46" s="284"/>
      <c r="AEU46" s="284"/>
      <c r="AEV46" s="284"/>
      <c r="AEW46" s="284"/>
      <c r="AEX46" s="284"/>
      <c r="AEY46" s="284"/>
      <c r="AEZ46" s="284"/>
      <c r="AFA46" s="284"/>
      <c r="AFB46" s="284"/>
      <c r="AFC46" s="284"/>
      <c r="AFD46" s="284"/>
      <c r="AFE46" s="284"/>
      <c r="AFF46" s="284"/>
      <c r="AFG46" s="284"/>
      <c r="AFH46" s="284"/>
      <c r="AFI46" s="284"/>
      <c r="AFJ46" s="284"/>
      <c r="AFK46" s="284"/>
      <c r="AFL46" s="284"/>
      <c r="AFM46" s="284"/>
      <c r="AFN46" s="284"/>
      <c r="AFO46" s="284"/>
      <c r="AFP46" s="284"/>
      <c r="AFQ46" s="284"/>
      <c r="AFR46" s="284"/>
      <c r="AFS46" s="284"/>
      <c r="AFT46" s="284"/>
      <c r="AFU46" s="284"/>
      <c r="AFV46" s="284"/>
      <c r="AFW46" s="284"/>
      <c r="AFX46" s="284"/>
      <c r="AFY46" s="284"/>
    </row>
    <row r="47" spans="1:857" s="429" customFormat="1">
      <c r="A47" s="166" t="s">
        <v>937</v>
      </c>
      <c r="B47" s="790"/>
      <c r="C47" s="788"/>
      <c r="D47" s="788"/>
      <c r="E47" s="281" t="s">
        <v>893</v>
      </c>
      <c r="F47" s="277" t="s">
        <v>961</v>
      </c>
      <c r="G47" s="791"/>
      <c r="H47" s="792"/>
      <c r="I47" s="791"/>
      <c r="J47" s="277" t="s">
        <v>962</v>
      </c>
      <c r="K47" s="191" t="s">
        <v>941</v>
      </c>
      <c r="L47" s="194"/>
      <c r="M47" s="194"/>
      <c r="N47" s="194"/>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776"/>
      <c r="BL47" s="777"/>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c r="DT47" s="284"/>
      <c r="DU47" s="284"/>
      <c r="DV47" s="284"/>
      <c r="DW47" s="284"/>
      <c r="DX47" s="284"/>
      <c r="DY47" s="284"/>
      <c r="DZ47" s="284"/>
      <c r="EA47" s="284"/>
      <c r="EB47" s="284"/>
      <c r="EC47" s="284"/>
      <c r="ED47" s="284"/>
      <c r="EE47" s="284"/>
      <c r="EF47" s="284"/>
      <c r="EG47" s="284"/>
      <c r="EH47" s="284"/>
      <c r="EI47" s="284"/>
      <c r="EJ47" s="284"/>
      <c r="EK47" s="284"/>
      <c r="EL47" s="284"/>
      <c r="EM47" s="284"/>
      <c r="EN47" s="284"/>
      <c r="EO47" s="284"/>
      <c r="EP47" s="284"/>
      <c r="EQ47" s="284"/>
      <c r="ER47" s="284"/>
      <c r="ES47" s="284"/>
      <c r="ET47" s="284"/>
      <c r="EU47" s="284"/>
      <c r="EV47" s="284"/>
      <c r="EW47" s="284"/>
      <c r="EX47" s="284"/>
      <c r="EY47" s="284"/>
      <c r="EZ47" s="284"/>
      <c r="FA47" s="284"/>
      <c r="FB47" s="284"/>
      <c r="FC47" s="284"/>
      <c r="FD47" s="284"/>
      <c r="FE47" s="284"/>
      <c r="FF47" s="284"/>
      <c r="FG47" s="284"/>
      <c r="FH47" s="284"/>
      <c r="FI47" s="284"/>
      <c r="FJ47" s="284"/>
      <c r="FK47" s="284"/>
      <c r="FL47" s="284"/>
      <c r="FM47" s="284"/>
      <c r="FN47" s="284"/>
      <c r="FO47" s="284"/>
      <c r="FP47" s="284"/>
      <c r="FQ47" s="284"/>
      <c r="FR47" s="284"/>
      <c r="FS47" s="284"/>
      <c r="FT47" s="284"/>
      <c r="FU47" s="284"/>
      <c r="FV47" s="284"/>
      <c r="FW47" s="284"/>
      <c r="FX47" s="284"/>
      <c r="FY47" s="284"/>
      <c r="FZ47" s="284"/>
      <c r="GA47" s="284"/>
      <c r="GB47" s="284"/>
      <c r="GC47" s="284"/>
      <c r="GD47" s="284"/>
      <c r="GE47" s="284"/>
      <c r="GF47" s="284"/>
      <c r="GG47" s="284"/>
      <c r="GH47" s="284"/>
      <c r="GI47" s="284"/>
      <c r="GJ47" s="284"/>
      <c r="GK47" s="284"/>
      <c r="GL47" s="284"/>
      <c r="GM47" s="284"/>
      <c r="GN47" s="284"/>
      <c r="GO47" s="284"/>
      <c r="GP47" s="284"/>
      <c r="GQ47" s="284"/>
      <c r="GR47" s="284"/>
      <c r="GS47" s="284"/>
      <c r="GT47" s="284"/>
      <c r="GU47" s="284"/>
      <c r="GV47" s="284"/>
      <c r="GW47" s="284"/>
      <c r="GX47" s="284"/>
      <c r="GY47" s="284"/>
      <c r="GZ47" s="284"/>
      <c r="HA47" s="284"/>
      <c r="HB47" s="284"/>
      <c r="HC47" s="284"/>
      <c r="HD47" s="284"/>
      <c r="HE47" s="284"/>
      <c r="HF47" s="284"/>
      <c r="HG47" s="284"/>
      <c r="HH47" s="284"/>
      <c r="HI47" s="284"/>
      <c r="HJ47" s="284"/>
      <c r="HK47" s="284"/>
      <c r="HL47" s="284"/>
      <c r="HM47" s="284"/>
      <c r="HN47" s="284"/>
      <c r="HO47" s="284"/>
      <c r="HP47" s="284"/>
      <c r="HQ47" s="284"/>
      <c r="HR47" s="284"/>
      <c r="HS47" s="284"/>
      <c r="HT47" s="284"/>
      <c r="HU47" s="284"/>
      <c r="HV47" s="284"/>
      <c r="HW47" s="284"/>
      <c r="HX47" s="284"/>
      <c r="HY47" s="284"/>
      <c r="HZ47" s="284"/>
      <c r="IA47" s="284"/>
      <c r="IB47" s="284"/>
      <c r="IC47" s="284"/>
      <c r="ID47" s="284"/>
      <c r="IE47" s="284"/>
      <c r="IF47" s="284"/>
      <c r="IG47" s="284"/>
      <c r="IH47" s="284"/>
      <c r="II47" s="284"/>
      <c r="IJ47" s="284"/>
      <c r="IK47" s="284"/>
      <c r="IL47" s="284"/>
      <c r="IM47" s="284"/>
      <c r="IN47" s="284"/>
      <c r="IO47" s="284"/>
      <c r="IP47" s="284"/>
      <c r="IQ47" s="284"/>
      <c r="IR47" s="284"/>
      <c r="IS47" s="284"/>
      <c r="IT47" s="284"/>
      <c r="IU47" s="284"/>
      <c r="IV47" s="284"/>
      <c r="IW47" s="284"/>
      <c r="IX47" s="284"/>
      <c r="IY47" s="284"/>
      <c r="IZ47" s="284"/>
      <c r="JA47" s="284"/>
      <c r="JB47" s="284"/>
      <c r="JC47" s="284"/>
      <c r="JD47" s="284"/>
      <c r="JE47" s="284"/>
      <c r="JF47" s="284"/>
      <c r="JG47" s="284"/>
      <c r="JH47" s="284"/>
      <c r="JI47" s="284"/>
      <c r="JJ47" s="284"/>
      <c r="JK47" s="284"/>
      <c r="JL47" s="284"/>
      <c r="JM47" s="284"/>
      <c r="JN47" s="284"/>
      <c r="JO47" s="284"/>
      <c r="JP47" s="284"/>
      <c r="JQ47" s="284"/>
      <c r="JR47" s="284"/>
      <c r="JS47" s="284"/>
      <c r="JT47" s="284"/>
      <c r="JU47" s="284"/>
      <c r="JV47" s="284"/>
      <c r="JW47" s="284"/>
      <c r="JX47" s="284"/>
      <c r="JY47" s="284"/>
      <c r="JZ47" s="284"/>
      <c r="KA47" s="284"/>
      <c r="KB47" s="284"/>
      <c r="KC47" s="284"/>
      <c r="KD47" s="284"/>
      <c r="KE47" s="284"/>
      <c r="KF47" s="284"/>
      <c r="KG47" s="284"/>
      <c r="KH47" s="284"/>
      <c r="KI47" s="284"/>
      <c r="KJ47" s="284"/>
      <c r="KK47" s="284"/>
      <c r="KL47" s="284"/>
      <c r="KM47" s="284"/>
      <c r="KN47" s="284"/>
      <c r="KO47" s="284"/>
      <c r="KP47" s="284"/>
      <c r="KQ47" s="284"/>
      <c r="KR47" s="284"/>
      <c r="KS47" s="284"/>
      <c r="KT47" s="284"/>
      <c r="KU47" s="284"/>
      <c r="KV47" s="284"/>
      <c r="KW47" s="284"/>
      <c r="KX47" s="284"/>
      <c r="KY47" s="284"/>
      <c r="KZ47" s="284"/>
      <c r="LA47" s="284"/>
      <c r="LB47" s="284"/>
      <c r="LC47" s="284"/>
      <c r="LD47" s="284"/>
      <c r="LE47" s="284"/>
      <c r="LF47" s="284"/>
      <c r="LG47" s="284"/>
      <c r="LH47" s="284"/>
      <c r="LI47" s="284"/>
      <c r="LJ47" s="284"/>
      <c r="LK47" s="284"/>
      <c r="LL47" s="284"/>
      <c r="LM47" s="284"/>
      <c r="LN47" s="284"/>
      <c r="LO47" s="284"/>
      <c r="LP47" s="284"/>
      <c r="LQ47" s="284"/>
      <c r="LR47" s="284"/>
      <c r="LS47" s="284"/>
      <c r="LT47" s="284"/>
      <c r="LU47" s="284"/>
      <c r="LV47" s="284"/>
      <c r="LW47" s="284"/>
      <c r="LX47" s="284"/>
      <c r="LY47" s="284"/>
      <c r="LZ47" s="284"/>
      <c r="MA47" s="284"/>
      <c r="MB47" s="284"/>
      <c r="MC47" s="284"/>
      <c r="MD47" s="284"/>
      <c r="ME47" s="284"/>
      <c r="MF47" s="284"/>
      <c r="MG47" s="284"/>
      <c r="MH47" s="284"/>
      <c r="MI47" s="284"/>
      <c r="MJ47" s="284"/>
      <c r="MK47" s="284"/>
      <c r="ML47" s="284"/>
      <c r="MM47" s="284"/>
      <c r="MN47" s="284"/>
      <c r="MO47" s="284"/>
      <c r="MP47" s="284"/>
      <c r="MQ47" s="284"/>
      <c r="MR47" s="284"/>
      <c r="MS47" s="284"/>
      <c r="MT47" s="284"/>
      <c r="MU47" s="284"/>
      <c r="MV47" s="284"/>
      <c r="MW47" s="284"/>
      <c r="MX47" s="284"/>
      <c r="MY47" s="284"/>
      <c r="MZ47" s="284"/>
      <c r="NA47" s="284"/>
      <c r="NB47" s="284"/>
      <c r="NC47" s="284"/>
      <c r="ND47" s="284"/>
      <c r="NE47" s="284"/>
      <c r="NF47" s="284"/>
      <c r="NG47" s="284"/>
      <c r="NH47" s="284"/>
      <c r="NI47" s="284"/>
      <c r="NJ47" s="284"/>
      <c r="NK47" s="284"/>
      <c r="NL47" s="284"/>
      <c r="NM47" s="284"/>
      <c r="NN47" s="284"/>
      <c r="NO47" s="284"/>
      <c r="NP47" s="284"/>
      <c r="NQ47" s="284"/>
      <c r="NR47" s="284"/>
      <c r="NS47" s="284"/>
      <c r="NT47" s="284"/>
      <c r="NU47" s="284"/>
      <c r="NV47" s="284"/>
      <c r="NW47" s="284"/>
      <c r="NX47" s="284"/>
      <c r="NY47" s="284"/>
      <c r="NZ47" s="284"/>
      <c r="OA47" s="284"/>
      <c r="OB47" s="284"/>
      <c r="OC47" s="284"/>
      <c r="OD47" s="284"/>
      <c r="OE47" s="284"/>
      <c r="OF47" s="284"/>
      <c r="OG47" s="284"/>
      <c r="OH47" s="284"/>
      <c r="OI47" s="284"/>
      <c r="OJ47" s="284"/>
      <c r="OK47" s="284"/>
      <c r="OL47" s="284"/>
      <c r="OM47" s="284"/>
      <c r="ON47" s="284"/>
      <c r="OO47" s="284"/>
      <c r="OP47" s="284"/>
      <c r="OQ47" s="284"/>
      <c r="OR47" s="284"/>
      <c r="OS47" s="284"/>
      <c r="OT47" s="284"/>
      <c r="OU47" s="284"/>
      <c r="OV47" s="284"/>
      <c r="OW47" s="284"/>
      <c r="OX47" s="284"/>
      <c r="OY47" s="284"/>
      <c r="OZ47" s="284"/>
      <c r="PA47" s="284"/>
      <c r="PB47" s="284"/>
      <c r="PC47" s="284"/>
      <c r="PD47" s="284"/>
      <c r="PE47" s="284"/>
      <c r="PF47" s="284"/>
      <c r="PG47" s="284"/>
      <c r="PH47" s="284"/>
      <c r="PI47" s="284"/>
      <c r="PJ47" s="284"/>
      <c r="PK47" s="284"/>
      <c r="PL47" s="284"/>
      <c r="PM47" s="284"/>
      <c r="PN47" s="284"/>
      <c r="PO47" s="284"/>
      <c r="PP47" s="284"/>
      <c r="PQ47" s="284"/>
      <c r="PR47" s="284"/>
      <c r="PS47" s="284"/>
      <c r="PT47" s="284"/>
      <c r="PU47" s="284"/>
      <c r="PV47" s="284"/>
      <c r="PW47" s="284"/>
      <c r="PX47" s="284"/>
      <c r="PY47" s="284"/>
      <c r="PZ47" s="284"/>
      <c r="QA47" s="284"/>
      <c r="QB47" s="284"/>
      <c r="QC47" s="284"/>
      <c r="QD47" s="284"/>
      <c r="QE47" s="284"/>
      <c r="QF47" s="284"/>
      <c r="QG47" s="284"/>
      <c r="QH47" s="284"/>
      <c r="QI47" s="284"/>
      <c r="QJ47" s="284"/>
      <c r="QK47" s="284"/>
      <c r="QL47" s="284"/>
      <c r="QM47" s="284"/>
      <c r="QN47" s="284"/>
      <c r="QO47" s="284"/>
      <c r="QP47" s="284"/>
      <c r="QQ47" s="284"/>
      <c r="QR47" s="284"/>
      <c r="QS47" s="284"/>
      <c r="QT47" s="284"/>
      <c r="QU47" s="284"/>
      <c r="QV47" s="284"/>
      <c r="QW47" s="284"/>
      <c r="QX47" s="284"/>
      <c r="QY47" s="284"/>
      <c r="QZ47" s="284"/>
      <c r="RA47" s="284"/>
      <c r="RB47" s="284"/>
      <c r="RC47" s="284"/>
      <c r="RD47" s="284"/>
      <c r="RE47" s="284"/>
      <c r="RF47" s="284"/>
      <c r="RG47" s="284"/>
      <c r="RH47" s="284"/>
      <c r="RI47" s="284"/>
      <c r="RJ47" s="284"/>
      <c r="RK47" s="284"/>
      <c r="RL47" s="284"/>
      <c r="RM47" s="284"/>
      <c r="RN47" s="284"/>
      <c r="RO47" s="284"/>
      <c r="RP47" s="284"/>
      <c r="RQ47" s="284"/>
      <c r="RR47" s="284"/>
      <c r="RS47" s="284"/>
      <c r="RT47" s="284"/>
      <c r="RU47" s="284"/>
      <c r="RV47" s="284"/>
      <c r="RW47" s="284"/>
      <c r="RX47" s="284"/>
      <c r="RY47" s="284"/>
      <c r="RZ47" s="284"/>
      <c r="SA47" s="284"/>
      <c r="SB47" s="284"/>
      <c r="SC47" s="284"/>
      <c r="SD47" s="284"/>
      <c r="SE47" s="284"/>
      <c r="SF47" s="284"/>
      <c r="SG47" s="284"/>
      <c r="SH47" s="284"/>
      <c r="SI47" s="284"/>
      <c r="SJ47" s="284"/>
      <c r="SK47" s="284"/>
      <c r="SL47" s="284"/>
      <c r="SM47" s="284"/>
      <c r="SN47" s="284"/>
      <c r="SO47" s="284"/>
      <c r="SP47" s="284"/>
      <c r="SQ47" s="284"/>
      <c r="SR47" s="284"/>
      <c r="SS47" s="284"/>
      <c r="ST47" s="284"/>
      <c r="SU47" s="284"/>
      <c r="SV47" s="284"/>
      <c r="SW47" s="284"/>
      <c r="SX47" s="284"/>
      <c r="SY47" s="284"/>
      <c r="SZ47" s="284"/>
      <c r="TA47" s="284"/>
      <c r="TB47" s="284"/>
      <c r="TC47" s="284"/>
      <c r="TD47" s="284"/>
      <c r="TE47" s="284"/>
      <c r="TF47" s="284"/>
      <c r="TG47" s="284"/>
      <c r="TH47" s="284"/>
      <c r="TI47" s="284"/>
      <c r="TJ47" s="284"/>
      <c r="TK47" s="284"/>
      <c r="TL47" s="284"/>
      <c r="TM47" s="284"/>
      <c r="TN47" s="284"/>
      <c r="TO47" s="284"/>
      <c r="TP47" s="284"/>
      <c r="TQ47" s="284"/>
      <c r="TR47" s="284"/>
      <c r="TS47" s="284"/>
      <c r="TT47" s="284"/>
      <c r="TU47" s="284"/>
      <c r="TV47" s="284"/>
      <c r="TW47" s="284"/>
      <c r="TX47" s="284"/>
      <c r="TY47" s="284"/>
      <c r="TZ47" s="284"/>
      <c r="UA47" s="284"/>
      <c r="UB47" s="284"/>
      <c r="UC47" s="284"/>
      <c r="UD47" s="284"/>
      <c r="UE47" s="284"/>
      <c r="UF47" s="284"/>
      <c r="UG47" s="284"/>
      <c r="UH47" s="284"/>
      <c r="UI47" s="284"/>
      <c r="UJ47" s="284"/>
      <c r="UK47" s="284"/>
      <c r="UL47" s="284"/>
      <c r="UM47" s="284"/>
      <c r="UN47" s="284"/>
      <c r="UO47" s="284"/>
      <c r="UP47" s="284"/>
      <c r="UQ47" s="284"/>
      <c r="UR47" s="284"/>
      <c r="US47" s="284"/>
      <c r="UT47" s="284"/>
      <c r="UU47" s="284"/>
      <c r="UV47" s="284"/>
      <c r="UW47" s="284"/>
      <c r="UX47" s="284"/>
      <c r="UY47" s="284"/>
      <c r="UZ47" s="284"/>
      <c r="VA47" s="284"/>
      <c r="VB47" s="284"/>
      <c r="VC47" s="284"/>
      <c r="VD47" s="284"/>
      <c r="VE47" s="284"/>
      <c r="VF47" s="284"/>
      <c r="VG47" s="284"/>
      <c r="VH47" s="284"/>
      <c r="VI47" s="284"/>
      <c r="VJ47" s="284"/>
      <c r="VK47" s="284"/>
      <c r="VL47" s="284"/>
      <c r="VM47" s="284"/>
      <c r="VN47" s="284"/>
      <c r="VO47" s="284"/>
      <c r="VP47" s="284"/>
      <c r="VQ47" s="284"/>
      <c r="VR47" s="284"/>
      <c r="VS47" s="284"/>
      <c r="VT47" s="284"/>
      <c r="VU47" s="284"/>
      <c r="VV47" s="284"/>
      <c r="VW47" s="284"/>
      <c r="VX47" s="284"/>
      <c r="VY47" s="284"/>
      <c r="VZ47" s="284"/>
      <c r="WA47" s="284"/>
      <c r="WB47" s="284"/>
      <c r="WC47" s="284"/>
      <c r="WD47" s="284"/>
      <c r="WE47" s="284"/>
      <c r="WF47" s="284"/>
      <c r="WG47" s="284"/>
      <c r="WH47" s="284"/>
      <c r="WI47" s="284"/>
      <c r="WJ47" s="284"/>
      <c r="WK47" s="284"/>
      <c r="WL47" s="284"/>
      <c r="WM47" s="284"/>
      <c r="WN47" s="284"/>
      <c r="WO47" s="284"/>
      <c r="WP47" s="284"/>
      <c r="WQ47" s="284"/>
      <c r="WR47" s="284"/>
      <c r="WS47" s="284"/>
      <c r="WT47" s="284"/>
      <c r="WU47" s="284"/>
      <c r="WV47" s="284"/>
      <c r="WW47" s="284"/>
      <c r="WX47" s="284"/>
      <c r="WY47" s="284"/>
      <c r="WZ47" s="284"/>
      <c r="XA47" s="284"/>
      <c r="XB47" s="284"/>
      <c r="XC47" s="284"/>
      <c r="XD47" s="284"/>
      <c r="XE47" s="284"/>
      <c r="XF47" s="284"/>
      <c r="XG47" s="284"/>
      <c r="XH47" s="284"/>
      <c r="XI47" s="284"/>
      <c r="XJ47" s="284"/>
      <c r="XK47" s="284"/>
      <c r="XL47" s="284"/>
      <c r="XM47" s="284"/>
      <c r="XN47" s="284"/>
      <c r="XO47" s="284"/>
      <c r="XP47" s="284"/>
      <c r="XQ47" s="284"/>
      <c r="XR47" s="284"/>
      <c r="XS47" s="284"/>
      <c r="XT47" s="284"/>
      <c r="XU47" s="284"/>
      <c r="XV47" s="284"/>
      <c r="XW47" s="284"/>
      <c r="XX47" s="284"/>
      <c r="XY47" s="284"/>
      <c r="XZ47" s="284"/>
      <c r="YA47" s="284"/>
      <c r="YB47" s="284"/>
      <c r="YC47" s="284"/>
      <c r="YD47" s="284"/>
      <c r="YE47" s="284"/>
      <c r="YF47" s="284"/>
      <c r="YG47" s="284"/>
      <c r="YH47" s="284"/>
      <c r="YI47" s="284"/>
      <c r="YJ47" s="284"/>
      <c r="YK47" s="284"/>
      <c r="YL47" s="284"/>
      <c r="YM47" s="284"/>
      <c r="YN47" s="284"/>
      <c r="YO47" s="284"/>
      <c r="YP47" s="284"/>
      <c r="YQ47" s="284"/>
      <c r="YR47" s="284"/>
      <c r="YS47" s="284"/>
      <c r="YT47" s="284"/>
      <c r="YU47" s="284"/>
      <c r="YV47" s="284"/>
      <c r="YW47" s="284"/>
      <c r="YX47" s="284"/>
      <c r="YY47" s="284"/>
      <c r="YZ47" s="284"/>
      <c r="ZA47" s="284"/>
      <c r="ZB47" s="284"/>
      <c r="ZC47" s="284"/>
      <c r="ZD47" s="284"/>
      <c r="ZE47" s="284"/>
      <c r="ZF47" s="284"/>
      <c r="ZG47" s="284"/>
      <c r="ZH47" s="284"/>
      <c r="ZI47" s="284"/>
      <c r="ZJ47" s="284"/>
      <c r="ZK47" s="284"/>
      <c r="ZL47" s="284"/>
      <c r="ZM47" s="284"/>
      <c r="ZN47" s="284"/>
      <c r="ZO47" s="284"/>
      <c r="ZP47" s="284"/>
      <c r="ZQ47" s="284"/>
      <c r="ZR47" s="284"/>
      <c r="ZS47" s="284"/>
      <c r="ZT47" s="284"/>
      <c r="ZU47" s="284"/>
      <c r="ZV47" s="284"/>
      <c r="ZW47" s="284"/>
      <c r="ZX47" s="284"/>
      <c r="ZY47" s="284"/>
      <c r="ZZ47" s="284"/>
      <c r="AAA47" s="284"/>
      <c r="AAB47" s="284"/>
      <c r="AAC47" s="284"/>
      <c r="AAD47" s="284"/>
      <c r="AAE47" s="284"/>
      <c r="AAF47" s="284"/>
      <c r="AAG47" s="284"/>
      <c r="AAH47" s="284"/>
      <c r="AAI47" s="284"/>
      <c r="AAJ47" s="284"/>
      <c r="AAK47" s="284"/>
      <c r="AAL47" s="284"/>
      <c r="AAM47" s="284"/>
      <c r="AAN47" s="284"/>
      <c r="AAO47" s="284"/>
      <c r="AAP47" s="284"/>
      <c r="AAQ47" s="284"/>
      <c r="AAR47" s="284"/>
      <c r="AAS47" s="284"/>
      <c r="AAT47" s="284"/>
      <c r="AAU47" s="284"/>
      <c r="AAV47" s="284"/>
      <c r="AAW47" s="284"/>
      <c r="AAX47" s="284"/>
      <c r="AAY47" s="284"/>
      <c r="AAZ47" s="284"/>
      <c r="ABA47" s="284"/>
      <c r="ABB47" s="284"/>
      <c r="ABC47" s="284"/>
      <c r="ABD47" s="284"/>
      <c r="ABE47" s="284"/>
      <c r="ABF47" s="284"/>
      <c r="ABG47" s="284"/>
      <c r="ABH47" s="284"/>
      <c r="ABI47" s="284"/>
      <c r="ABJ47" s="284"/>
      <c r="ABK47" s="284"/>
      <c r="ABL47" s="284"/>
      <c r="ABM47" s="284"/>
      <c r="ABN47" s="284"/>
      <c r="ABO47" s="284"/>
      <c r="ABP47" s="284"/>
      <c r="ABQ47" s="284"/>
      <c r="ABR47" s="284"/>
      <c r="ABS47" s="284"/>
      <c r="ABT47" s="284"/>
      <c r="ABU47" s="284"/>
      <c r="ABV47" s="284"/>
      <c r="ABW47" s="284"/>
      <c r="ABX47" s="284"/>
      <c r="ABY47" s="284"/>
      <c r="ABZ47" s="284"/>
      <c r="ACA47" s="284"/>
      <c r="ACB47" s="284"/>
      <c r="ACC47" s="284"/>
      <c r="ACD47" s="284"/>
      <c r="ACE47" s="284"/>
      <c r="ACF47" s="284"/>
      <c r="ACG47" s="284"/>
      <c r="ACH47" s="284"/>
      <c r="ACI47" s="284"/>
      <c r="ACJ47" s="284"/>
      <c r="ACK47" s="284"/>
      <c r="ACL47" s="284"/>
      <c r="ACM47" s="284"/>
      <c r="ACN47" s="284"/>
      <c r="ACO47" s="284"/>
      <c r="ACP47" s="284"/>
      <c r="ACQ47" s="284"/>
      <c r="ACR47" s="284"/>
      <c r="ACS47" s="284"/>
      <c r="ACT47" s="284"/>
      <c r="ACU47" s="284"/>
      <c r="ACV47" s="284"/>
      <c r="ACW47" s="284"/>
      <c r="ACX47" s="284"/>
      <c r="ACY47" s="284"/>
      <c r="ACZ47" s="284"/>
      <c r="ADA47" s="284"/>
      <c r="ADB47" s="284"/>
      <c r="ADC47" s="284"/>
      <c r="ADD47" s="284"/>
      <c r="ADE47" s="284"/>
      <c r="ADF47" s="284"/>
      <c r="ADG47" s="284"/>
      <c r="ADH47" s="284"/>
      <c r="ADI47" s="284"/>
      <c r="ADJ47" s="284"/>
      <c r="ADK47" s="284"/>
      <c r="ADL47" s="284"/>
      <c r="ADM47" s="284"/>
      <c r="ADN47" s="284"/>
      <c r="ADO47" s="284"/>
      <c r="ADP47" s="284"/>
      <c r="ADQ47" s="284"/>
      <c r="ADR47" s="284"/>
      <c r="ADS47" s="284"/>
      <c r="ADT47" s="284"/>
      <c r="ADU47" s="284"/>
      <c r="ADV47" s="284"/>
      <c r="ADW47" s="284"/>
      <c r="ADX47" s="284"/>
      <c r="ADY47" s="284"/>
      <c r="ADZ47" s="284"/>
      <c r="AEA47" s="284"/>
      <c r="AEB47" s="284"/>
      <c r="AEC47" s="284"/>
      <c r="AED47" s="284"/>
      <c r="AEE47" s="284"/>
      <c r="AEF47" s="284"/>
      <c r="AEG47" s="284"/>
      <c r="AEH47" s="284"/>
      <c r="AEI47" s="284"/>
      <c r="AEJ47" s="284"/>
      <c r="AEK47" s="284"/>
      <c r="AEL47" s="284"/>
      <c r="AEM47" s="284"/>
      <c r="AEN47" s="284"/>
      <c r="AEO47" s="284"/>
      <c r="AEP47" s="284"/>
      <c r="AEQ47" s="284"/>
      <c r="AER47" s="284"/>
      <c r="AES47" s="284"/>
      <c r="AET47" s="284"/>
      <c r="AEU47" s="284"/>
      <c r="AEV47" s="284"/>
      <c r="AEW47" s="284"/>
      <c r="AEX47" s="284"/>
      <c r="AEY47" s="284"/>
      <c r="AEZ47" s="284"/>
      <c r="AFA47" s="284"/>
      <c r="AFB47" s="284"/>
      <c r="AFC47" s="284"/>
      <c r="AFD47" s="284"/>
      <c r="AFE47" s="284"/>
      <c r="AFF47" s="284"/>
      <c r="AFG47" s="284"/>
      <c r="AFH47" s="284"/>
      <c r="AFI47" s="284"/>
      <c r="AFJ47" s="284"/>
      <c r="AFK47" s="284"/>
      <c r="AFL47" s="284"/>
      <c r="AFM47" s="284"/>
      <c r="AFN47" s="284"/>
      <c r="AFO47" s="284"/>
      <c r="AFP47" s="284"/>
      <c r="AFQ47" s="284"/>
      <c r="AFR47" s="284"/>
      <c r="AFS47" s="284"/>
      <c r="AFT47" s="284"/>
      <c r="AFU47" s="284"/>
      <c r="AFV47" s="284"/>
      <c r="AFW47" s="284"/>
      <c r="AFX47" s="284"/>
      <c r="AFY47" s="284"/>
    </row>
    <row r="48" spans="1:857" s="429" customFormat="1" ht="45">
      <c r="A48" s="166" t="s">
        <v>937</v>
      </c>
      <c r="B48" s="790"/>
      <c r="C48" s="788"/>
      <c r="D48" s="788"/>
      <c r="E48" s="285" t="s">
        <v>893</v>
      </c>
      <c r="F48" s="285" t="s">
        <v>963</v>
      </c>
      <c r="G48" s="791"/>
      <c r="H48" s="792"/>
      <c r="I48" s="791"/>
      <c r="J48" s="285" t="s">
        <v>964</v>
      </c>
      <c r="K48" s="290" t="s">
        <v>965</v>
      </c>
      <c r="L48" s="292"/>
      <c r="M48" s="292"/>
      <c r="N48" s="292"/>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776"/>
      <c r="BL48" s="777"/>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c r="DY48" s="284"/>
      <c r="DZ48" s="284"/>
      <c r="EA48" s="284"/>
      <c r="EB48" s="284"/>
      <c r="EC48" s="284"/>
      <c r="ED48" s="284"/>
      <c r="EE48" s="284"/>
      <c r="EF48" s="284"/>
      <c r="EG48" s="284"/>
      <c r="EH48" s="284"/>
      <c r="EI48" s="284"/>
      <c r="EJ48" s="284"/>
      <c r="EK48" s="284"/>
      <c r="EL48" s="284"/>
      <c r="EM48" s="284"/>
      <c r="EN48" s="284"/>
      <c r="EO48" s="284"/>
      <c r="EP48" s="284"/>
      <c r="EQ48" s="284"/>
      <c r="ER48" s="284"/>
      <c r="ES48" s="284"/>
      <c r="ET48" s="284"/>
      <c r="EU48" s="284"/>
      <c r="EV48" s="284"/>
      <c r="EW48" s="284"/>
      <c r="EX48" s="284"/>
      <c r="EY48" s="284"/>
      <c r="EZ48" s="284"/>
      <c r="FA48" s="284"/>
      <c r="FB48" s="284"/>
      <c r="FC48" s="284"/>
      <c r="FD48" s="284"/>
      <c r="FE48" s="284"/>
      <c r="FF48" s="284"/>
      <c r="FG48" s="284"/>
      <c r="FH48" s="284"/>
      <c r="FI48" s="284"/>
      <c r="FJ48" s="284"/>
      <c r="FK48" s="284"/>
      <c r="FL48" s="284"/>
      <c r="FM48" s="284"/>
      <c r="FN48" s="284"/>
      <c r="FO48" s="284"/>
      <c r="FP48" s="284"/>
      <c r="FQ48" s="284"/>
      <c r="FR48" s="284"/>
      <c r="FS48" s="284"/>
      <c r="FT48" s="284"/>
      <c r="FU48" s="284"/>
      <c r="FV48" s="284"/>
      <c r="FW48" s="284"/>
      <c r="FX48" s="284"/>
      <c r="FY48" s="284"/>
      <c r="FZ48" s="284"/>
      <c r="GA48" s="284"/>
      <c r="GB48" s="284"/>
      <c r="GC48" s="284"/>
      <c r="GD48" s="284"/>
      <c r="GE48" s="284"/>
      <c r="GF48" s="284"/>
      <c r="GG48" s="284"/>
      <c r="GH48" s="284"/>
      <c r="GI48" s="284"/>
      <c r="GJ48" s="284"/>
      <c r="GK48" s="284"/>
      <c r="GL48" s="284"/>
      <c r="GM48" s="284"/>
      <c r="GN48" s="284"/>
      <c r="GO48" s="284"/>
      <c r="GP48" s="284"/>
      <c r="GQ48" s="284"/>
      <c r="GR48" s="284"/>
      <c r="GS48" s="284"/>
      <c r="GT48" s="284"/>
      <c r="GU48" s="284"/>
      <c r="GV48" s="284"/>
      <c r="GW48" s="284"/>
      <c r="GX48" s="284"/>
      <c r="GY48" s="284"/>
      <c r="GZ48" s="284"/>
      <c r="HA48" s="284"/>
      <c r="HB48" s="284"/>
      <c r="HC48" s="284"/>
      <c r="HD48" s="284"/>
      <c r="HE48" s="284"/>
      <c r="HF48" s="284"/>
      <c r="HG48" s="284"/>
      <c r="HH48" s="284"/>
      <c r="HI48" s="284"/>
      <c r="HJ48" s="284"/>
      <c r="HK48" s="284"/>
      <c r="HL48" s="284"/>
      <c r="HM48" s="284"/>
      <c r="HN48" s="284"/>
      <c r="HO48" s="284"/>
      <c r="HP48" s="284"/>
      <c r="HQ48" s="284"/>
      <c r="HR48" s="284"/>
      <c r="HS48" s="284"/>
      <c r="HT48" s="284"/>
      <c r="HU48" s="284"/>
      <c r="HV48" s="284"/>
      <c r="HW48" s="284"/>
      <c r="HX48" s="284"/>
      <c r="HY48" s="284"/>
      <c r="HZ48" s="284"/>
      <c r="IA48" s="284"/>
      <c r="IB48" s="284"/>
      <c r="IC48" s="284"/>
      <c r="ID48" s="284"/>
      <c r="IE48" s="284"/>
      <c r="IF48" s="284"/>
      <c r="IG48" s="284"/>
      <c r="IH48" s="284"/>
      <c r="II48" s="284"/>
      <c r="IJ48" s="284"/>
      <c r="IK48" s="284"/>
      <c r="IL48" s="284"/>
      <c r="IM48" s="284"/>
      <c r="IN48" s="284"/>
      <c r="IO48" s="284"/>
      <c r="IP48" s="284"/>
      <c r="IQ48" s="284"/>
      <c r="IR48" s="284"/>
      <c r="IS48" s="284"/>
      <c r="IT48" s="284"/>
      <c r="IU48" s="284"/>
      <c r="IV48" s="284"/>
      <c r="IW48" s="284"/>
      <c r="IX48" s="284"/>
      <c r="IY48" s="284"/>
      <c r="IZ48" s="284"/>
      <c r="JA48" s="284"/>
      <c r="JB48" s="284"/>
      <c r="JC48" s="284"/>
      <c r="JD48" s="284"/>
      <c r="JE48" s="284"/>
      <c r="JF48" s="284"/>
      <c r="JG48" s="284"/>
      <c r="JH48" s="284"/>
      <c r="JI48" s="284"/>
      <c r="JJ48" s="284"/>
      <c r="JK48" s="284"/>
      <c r="JL48" s="284"/>
      <c r="JM48" s="284"/>
      <c r="JN48" s="284"/>
      <c r="JO48" s="284"/>
      <c r="JP48" s="284"/>
      <c r="JQ48" s="284"/>
      <c r="JR48" s="284"/>
      <c r="JS48" s="284"/>
      <c r="JT48" s="284"/>
      <c r="JU48" s="284"/>
      <c r="JV48" s="284"/>
      <c r="JW48" s="284"/>
      <c r="JX48" s="284"/>
      <c r="JY48" s="284"/>
      <c r="JZ48" s="284"/>
      <c r="KA48" s="284"/>
      <c r="KB48" s="284"/>
      <c r="KC48" s="284"/>
      <c r="KD48" s="284"/>
      <c r="KE48" s="284"/>
      <c r="KF48" s="284"/>
      <c r="KG48" s="284"/>
      <c r="KH48" s="284"/>
      <c r="KI48" s="284"/>
      <c r="KJ48" s="284"/>
      <c r="KK48" s="284"/>
      <c r="KL48" s="284"/>
      <c r="KM48" s="284"/>
      <c r="KN48" s="284"/>
      <c r="KO48" s="284"/>
      <c r="KP48" s="284"/>
      <c r="KQ48" s="284"/>
      <c r="KR48" s="284"/>
      <c r="KS48" s="284"/>
      <c r="KT48" s="284"/>
      <c r="KU48" s="284"/>
      <c r="KV48" s="284"/>
      <c r="KW48" s="284"/>
      <c r="KX48" s="284"/>
      <c r="KY48" s="284"/>
      <c r="KZ48" s="284"/>
      <c r="LA48" s="284"/>
      <c r="LB48" s="284"/>
      <c r="LC48" s="284"/>
      <c r="LD48" s="284"/>
      <c r="LE48" s="284"/>
      <c r="LF48" s="284"/>
      <c r="LG48" s="284"/>
      <c r="LH48" s="284"/>
      <c r="LI48" s="284"/>
      <c r="LJ48" s="284"/>
      <c r="LK48" s="284"/>
      <c r="LL48" s="284"/>
      <c r="LM48" s="284"/>
      <c r="LN48" s="284"/>
      <c r="LO48" s="284"/>
      <c r="LP48" s="284"/>
      <c r="LQ48" s="284"/>
      <c r="LR48" s="284"/>
      <c r="LS48" s="284"/>
      <c r="LT48" s="284"/>
      <c r="LU48" s="284"/>
      <c r="LV48" s="284"/>
      <c r="LW48" s="284"/>
      <c r="LX48" s="284"/>
      <c r="LY48" s="284"/>
      <c r="LZ48" s="284"/>
      <c r="MA48" s="284"/>
      <c r="MB48" s="284"/>
      <c r="MC48" s="284"/>
      <c r="MD48" s="284"/>
      <c r="ME48" s="284"/>
      <c r="MF48" s="284"/>
      <c r="MG48" s="284"/>
      <c r="MH48" s="284"/>
      <c r="MI48" s="284"/>
      <c r="MJ48" s="284"/>
      <c r="MK48" s="284"/>
      <c r="ML48" s="284"/>
      <c r="MM48" s="284"/>
      <c r="MN48" s="284"/>
      <c r="MO48" s="284"/>
      <c r="MP48" s="284"/>
      <c r="MQ48" s="284"/>
      <c r="MR48" s="284"/>
      <c r="MS48" s="284"/>
      <c r="MT48" s="284"/>
      <c r="MU48" s="284"/>
      <c r="MV48" s="284"/>
      <c r="MW48" s="284"/>
      <c r="MX48" s="284"/>
      <c r="MY48" s="284"/>
      <c r="MZ48" s="284"/>
      <c r="NA48" s="284"/>
      <c r="NB48" s="284"/>
      <c r="NC48" s="284"/>
      <c r="ND48" s="284"/>
      <c r="NE48" s="284"/>
      <c r="NF48" s="284"/>
      <c r="NG48" s="284"/>
      <c r="NH48" s="284"/>
      <c r="NI48" s="284"/>
      <c r="NJ48" s="284"/>
      <c r="NK48" s="284"/>
      <c r="NL48" s="284"/>
      <c r="NM48" s="284"/>
      <c r="NN48" s="284"/>
      <c r="NO48" s="284"/>
      <c r="NP48" s="284"/>
      <c r="NQ48" s="284"/>
      <c r="NR48" s="284"/>
      <c r="NS48" s="284"/>
      <c r="NT48" s="284"/>
      <c r="NU48" s="284"/>
      <c r="NV48" s="284"/>
      <c r="NW48" s="284"/>
      <c r="NX48" s="284"/>
      <c r="NY48" s="284"/>
      <c r="NZ48" s="284"/>
      <c r="OA48" s="284"/>
      <c r="OB48" s="284"/>
      <c r="OC48" s="284"/>
      <c r="OD48" s="284"/>
      <c r="OE48" s="284"/>
      <c r="OF48" s="284"/>
      <c r="OG48" s="284"/>
      <c r="OH48" s="284"/>
      <c r="OI48" s="284"/>
      <c r="OJ48" s="284"/>
      <c r="OK48" s="284"/>
      <c r="OL48" s="284"/>
      <c r="OM48" s="284"/>
      <c r="ON48" s="284"/>
      <c r="OO48" s="284"/>
      <c r="OP48" s="284"/>
      <c r="OQ48" s="284"/>
      <c r="OR48" s="284"/>
      <c r="OS48" s="284"/>
      <c r="OT48" s="284"/>
      <c r="OU48" s="284"/>
      <c r="OV48" s="284"/>
      <c r="OW48" s="284"/>
      <c r="OX48" s="284"/>
      <c r="OY48" s="284"/>
      <c r="OZ48" s="284"/>
      <c r="PA48" s="284"/>
      <c r="PB48" s="284"/>
      <c r="PC48" s="284"/>
      <c r="PD48" s="284"/>
      <c r="PE48" s="284"/>
      <c r="PF48" s="284"/>
      <c r="PG48" s="284"/>
      <c r="PH48" s="284"/>
      <c r="PI48" s="284"/>
      <c r="PJ48" s="284"/>
      <c r="PK48" s="284"/>
      <c r="PL48" s="284"/>
      <c r="PM48" s="284"/>
      <c r="PN48" s="284"/>
      <c r="PO48" s="284"/>
      <c r="PP48" s="284"/>
      <c r="PQ48" s="284"/>
      <c r="PR48" s="284"/>
      <c r="PS48" s="284"/>
      <c r="PT48" s="284"/>
      <c r="PU48" s="284"/>
      <c r="PV48" s="284"/>
      <c r="PW48" s="284"/>
      <c r="PX48" s="284"/>
      <c r="PY48" s="284"/>
      <c r="PZ48" s="284"/>
      <c r="QA48" s="284"/>
      <c r="QB48" s="284"/>
      <c r="QC48" s="284"/>
      <c r="QD48" s="284"/>
      <c r="QE48" s="284"/>
      <c r="QF48" s="284"/>
      <c r="QG48" s="284"/>
      <c r="QH48" s="284"/>
      <c r="QI48" s="284"/>
      <c r="QJ48" s="284"/>
      <c r="QK48" s="284"/>
      <c r="QL48" s="284"/>
      <c r="QM48" s="284"/>
      <c r="QN48" s="284"/>
      <c r="QO48" s="284"/>
      <c r="QP48" s="284"/>
      <c r="QQ48" s="284"/>
      <c r="QR48" s="284"/>
      <c r="QS48" s="284"/>
      <c r="QT48" s="284"/>
      <c r="QU48" s="284"/>
      <c r="QV48" s="284"/>
      <c r="QW48" s="284"/>
      <c r="QX48" s="284"/>
      <c r="QY48" s="284"/>
      <c r="QZ48" s="284"/>
      <c r="RA48" s="284"/>
      <c r="RB48" s="284"/>
      <c r="RC48" s="284"/>
      <c r="RD48" s="284"/>
      <c r="RE48" s="284"/>
      <c r="RF48" s="284"/>
      <c r="RG48" s="284"/>
      <c r="RH48" s="284"/>
      <c r="RI48" s="284"/>
      <c r="RJ48" s="284"/>
      <c r="RK48" s="284"/>
      <c r="RL48" s="284"/>
      <c r="RM48" s="284"/>
      <c r="RN48" s="284"/>
      <c r="RO48" s="284"/>
      <c r="RP48" s="284"/>
      <c r="RQ48" s="284"/>
      <c r="RR48" s="284"/>
      <c r="RS48" s="284"/>
      <c r="RT48" s="284"/>
      <c r="RU48" s="284"/>
      <c r="RV48" s="284"/>
      <c r="RW48" s="284"/>
      <c r="RX48" s="284"/>
      <c r="RY48" s="284"/>
      <c r="RZ48" s="284"/>
      <c r="SA48" s="284"/>
      <c r="SB48" s="284"/>
      <c r="SC48" s="284"/>
      <c r="SD48" s="284"/>
      <c r="SE48" s="284"/>
      <c r="SF48" s="284"/>
      <c r="SG48" s="284"/>
      <c r="SH48" s="284"/>
      <c r="SI48" s="284"/>
      <c r="SJ48" s="284"/>
      <c r="SK48" s="284"/>
      <c r="SL48" s="284"/>
      <c r="SM48" s="284"/>
      <c r="SN48" s="284"/>
      <c r="SO48" s="284"/>
      <c r="SP48" s="284"/>
      <c r="SQ48" s="284"/>
      <c r="SR48" s="284"/>
      <c r="SS48" s="284"/>
      <c r="ST48" s="284"/>
      <c r="SU48" s="284"/>
      <c r="SV48" s="284"/>
      <c r="SW48" s="284"/>
      <c r="SX48" s="284"/>
      <c r="SY48" s="284"/>
      <c r="SZ48" s="284"/>
      <c r="TA48" s="284"/>
      <c r="TB48" s="284"/>
      <c r="TC48" s="284"/>
      <c r="TD48" s="284"/>
      <c r="TE48" s="284"/>
      <c r="TF48" s="284"/>
      <c r="TG48" s="284"/>
      <c r="TH48" s="284"/>
      <c r="TI48" s="284"/>
      <c r="TJ48" s="284"/>
      <c r="TK48" s="284"/>
      <c r="TL48" s="284"/>
      <c r="TM48" s="284"/>
      <c r="TN48" s="284"/>
      <c r="TO48" s="284"/>
      <c r="TP48" s="284"/>
      <c r="TQ48" s="284"/>
      <c r="TR48" s="284"/>
      <c r="TS48" s="284"/>
      <c r="TT48" s="284"/>
      <c r="TU48" s="284"/>
      <c r="TV48" s="284"/>
      <c r="TW48" s="284"/>
      <c r="TX48" s="284"/>
      <c r="TY48" s="284"/>
      <c r="TZ48" s="284"/>
      <c r="UA48" s="284"/>
      <c r="UB48" s="284"/>
      <c r="UC48" s="284"/>
      <c r="UD48" s="284"/>
      <c r="UE48" s="284"/>
      <c r="UF48" s="284"/>
      <c r="UG48" s="284"/>
      <c r="UH48" s="284"/>
      <c r="UI48" s="284"/>
      <c r="UJ48" s="284"/>
      <c r="UK48" s="284"/>
      <c r="UL48" s="284"/>
      <c r="UM48" s="284"/>
      <c r="UN48" s="284"/>
      <c r="UO48" s="284"/>
      <c r="UP48" s="284"/>
      <c r="UQ48" s="284"/>
      <c r="UR48" s="284"/>
      <c r="US48" s="284"/>
      <c r="UT48" s="284"/>
      <c r="UU48" s="284"/>
      <c r="UV48" s="284"/>
      <c r="UW48" s="284"/>
      <c r="UX48" s="284"/>
      <c r="UY48" s="284"/>
      <c r="UZ48" s="284"/>
      <c r="VA48" s="284"/>
      <c r="VB48" s="284"/>
      <c r="VC48" s="284"/>
      <c r="VD48" s="284"/>
      <c r="VE48" s="284"/>
      <c r="VF48" s="284"/>
      <c r="VG48" s="284"/>
      <c r="VH48" s="284"/>
      <c r="VI48" s="284"/>
      <c r="VJ48" s="284"/>
      <c r="VK48" s="284"/>
      <c r="VL48" s="284"/>
      <c r="VM48" s="284"/>
      <c r="VN48" s="284"/>
      <c r="VO48" s="284"/>
      <c r="VP48" s="284"/>
      <c r="VQ48" s="284"/>
      <c r="VR48" s="284"/>
      <c r="VS48" s="284"/>
      <c r="VT48" s="284"/>
      <c r="VU48" s="284"/>
      <c r="VV48" s="284"/>
      <c r="VW48" s="284"/>
      <c r="VX48" s="284"/>
      <c r="VY48" s="284"/>
      <c r="VZ48" s="284"/>
      <c r="WA48" s="284"/>
      <c r="WB48" s="284"/>
      <c r="WC48" s="284"/>
      <c r="WD48" s="284"/>
      <c r="WE48" s="284"/>
      <c r="WF48" s="284"/>
      <c r="WG48" s="284"/>
      <c r="WH48" s="284"/>
      <c r="WI48" s="284"/>
      <c r="WJ48" s="284"/>
      <c r="WK48" s="284"/>
      <c r="WL48" s="284"/>
      <c r="WM48" s="284"/>
      <c r="WN48" s="284"/>
      <c r="WO48" s="284"/>
      <c r="WP48" s="284"/>
      <c r="WQ48" s="284"/>
      <c r="WR48" s="284"/>
      <c r="WS48" s="284"/>
      <c r="WT48" s="284"/>
      <c r="WU48" s="284"/>
      <c r="WV48" s="284"/>
      <c r="WW48" s="284"/>
      <c r="WX48" s="284"/>
      <c r="WY48" s="284"/>
      <c r="WZ48" s="284"/>
      <c r="XA48" s="284"/>
      <c r="XB48" s="284"/>
      <c r="XC48" s="284"/>
      <c r="XD48" s="284"/>
      <c r="XE48" s="284"/>
      <c r="XF48" s="284"/>
      <c r="XG48" s="284"/>
      <c r="XH48" s="284"/>
      <c r="XI48" s="284"/>
      <c r="XJ48" s="284"/>
      <c r="XK48" s="284"/>
      <c r="XL48" s="284"/>
      <c r="XM48" s="284"/>
      <c r="XN48" s="284"/>
      <c r="XO48" s="284"/>
      <c r="XP48" s="284"/>
      <c r="XQ48" s="284"/>
      <c r="XR48" s="284"/>
      <c r="XS48" s="284"/>
      <c r="XT48" s="284"/>
      <c r="XU48" s="284"/>
      <c r="XV48" s="284"/>
      <c r="XW48" s="284"/>
      <c r="XX48" s="284"/>
      <c r="XY48" s="284"/>
      <c r="XZ48" s="284"/>
      <c r="YA48" s="284"/>
      <c r="YB48" s="284"/>
      <c r="YC48" s="284"/>
      <c r="YD48" s="284"/>
      <c r="YE48" s="284"/>
      <c r="YF48" s="284"/>
      <c r="YG48" s="284"/>
      <c r="YH48" s="284"/>
      <c r="YI48" s="284"/>
      <c r="YJ48" s="284"/>
      <c r="YK48" s="284"/>
      <c r="YL48" s="284"/>
      <c r="YM48" s="284"/>
      <c r="YN48" s="284"/>
      <c r="YO48" s="284"/>
      <c r="YP48" s="284"/>
      <c r="YQ48" s="284"/>
      <c r="YR48" s="284"/>
      <c r="YS48" s="284"/>
      <c r="YT48" s="284"/>
      <c r="YU48" s="284"/>
      <c r="YV48" s="284"/>
      <c r="YW48" s="284"/>
      <c r="YX48" s="284"/>
      <c r="YY48" s="284"/>
      <c r="YZ48" s="284"/>
      <c r="ZA48" s="284"/>
      <c r="ZB48" s="284"/>
      <c r="ZC48" s="284"/>
      <c r="ZD48" s="284"/>
      <c r="ZE48" s="284"/>
      <c r="ZF48" s="284"/>
      <c r="ZG48" s="284"/>
      <c r="ZH48" s="284"/>
      <c r="ZI48" s="284"/>
      <c r="ZJ48" s="284"/>
      <c r="ZK48" s="284"/>
      <c r="ZL48" s="284"/>
      <c r="ZM48" s="284"/>
      <c r="ZN48" s="284"/>
      <c r="ZO48" s="284"/>
      <c r="ZP48" s="284"/>
      <c r="ZQ48" s="284"/>
      <c r="ZR48" s="284"/>
      <c r="ZS48" s="284"/>
      <c r="ZT48" s="284"/>
      <c r="ZU48" s="284"/>
      <c r="ZV48" s="284"/>
      <c r="ZW48" s="284"/>
      <c r="ZX48" s="284"/>
      <c r="ZY48" s="284"/>
      <c r="ZZ48" s="284"/>
      <c r="AAA48" s="284"/>
      <c r="AAB48" s="284"/>
      <c r="AAC48" s="284"/>
      <c r="AAD48" s="284"/>
      <c r="AAE48" s="284"/>
      <c r="AAF48" s="284"/>
      <c r="AAG48" s="284"/>
      <c r="AAH48" s="284"/>
      <c r="AAI48" s="284"/>
      <c r="AAJ48" s="284"/>
      <c r="AAK48" s="284"/>
      <c r="AAL48" s="284"/>
      <c r="AAM48" s="284"/>
      <c r="AAN48" s="284"/>
      <c r="AAO48" s="284"/>
      <c r="AAP48" s="284"/>
      <c r="AAQ48" s="284"/>
      <c r="AAR48" s="284"/>
      <c r="AAS48" s="284"/>
      <c r="AAT48" s="284"/>
      <c r="AAU48" s="284"/>
      <c r="AAV48" s="284"/>
      <c r="AAW48" s="284"/>
      <c r="AAX48" s="284"/>
      <c r="AAY48" s="284"/>
      <c r="AAZ48" s="284"/>
      <c r="ABA48" s="284"/>
      <c r="ABB48" s="284"/>
      <c r="ABC48" s="284"/>
      <c r="ABD48" s="284"/>
      <c r="ABE48" s="284"/>
      <c r="ABF48" s="284"/>
      <c r="ABG48" s="284"/>
      <c r="ABH48" s="284"/>
      <c r="ABI48" s="284"/>
      <c r="ABJ48" s="284"/>
      <c r="ABK48" s="284"/>
      <c r="ABL48" s="284"/>
      <c r="ABM48" s="284"/>
      <c r="ABN48" s="284"/>
      <c r="ABO48" s="284"/>
      <c r="ABP48" s="284"/>
      <c r="ABQ48" s="284"/>
      <c r="ABR48" s="284"/>
      <c r="ABS48" s="284"/>
      <c r="ABT48" s="284"/>
      <c r="ABU48" s="284"/>
      <c r="ABV48" s="284"/>
      <c r="ABW48" s="284"/>
      <c r="ABX48" s="284"/>
      <c r="ABY48" s="284"/>
      <c r="ABZ48" s="284"/>
      <c r="ACA48" s="284"/>
      <c r="ACB48" s="284"/>
      <c r="ACC48" s="284"/>
      <c r="ACD48" s="284"/>
      <c r="ACE48" s="284"/>
      <c r="ACF48" s="284"/>
      <c r="ACG48" s="284"/>
      <c r="ACH48" s="284"/>
      <c r="ACI48" s="284"/>
      <c r="ACJ48" s="284"/>
      <c r="ACK48" s="284"/>
      <c r="ACL48" s="284"/>
      <c r="ACM48" s="284"/>
      <c r="ACN48" s="284"/>
      <c r="ACO48" s="284"/>
      <c r="ACP48" s="284"/>
      <c r="ACQ48" s="284"/>
      <c r="ACR48" s="284"/>
      <c r="ACS48" s="284"/>
      <c r="ACT48" s="284"/>
      <c r="ACU48" s="284"/>
      <c r="ACV48" s="284"/>
      <c r="ACW48" s="284"/>
      <c r="ACX48" s="284"/>
      <c r="ACY48" s="284"/>
      <c r="ACZ48" s="284"/>
      <c r="ADA48" s="284"/>
      <c r="ADB48" s="284"/>
      <c r="ADC48" s="284"/>
      <c r="ADD48" s="284"/>
      <c r="ADE48" s="284"/>
      <c r="ADF48" s="284"/>
      <c r="ADG48" s="284"/>
      <c r="ADH48" s="284"/>
      <c r="ADI48" s="284"/>
      <c r="ADJ48" s="284"/>
      <c r="ADK48" s="284"/>
      <c r="ADL48" s="284"/>
      <c r="ADM48" s="284"/>
      <c r="ADN48" s="284"/>
      <c r="ADO48" s="284"/>
      <c r="ADP48" s="284"/>
      <c r="ADQ48" s="284"/>
      <c r="ADR48" s="284"/>
      <c r="ADS48" s="284"/>
      <c r="ADT48" s="284"/>
      <c r="ADU48" s="284"/>
      <c r="ADV48" s="284"/>
      <c r="ADW48" s="284"/>
      <c r="ADX48" s="284"/>
      <c r="ADY48" s="284"/>
      <c r="ADZ48" s="284"/>
      <c r="AEA48" s="284"/>
      <c r="AEB48" s="284"/>
      <c r="AEC48" s="284"/>
      <c r="AED48" s="284"/>
      <c r="AEE48" s="284"/>
      <c r="AEF48" s="284"/>
      <c r="AEG48" s="284"/>
      <c r="AEH48" s="284"/>
      <c r="AEI48" s="284"/>
      <c r="AEJ48" s="284"/>
      <c r="AEK48" s="284"/>
      <c r="AEL48" s="284"/>
      <c r="AEM48" s="284"/>
      <c r="AEN48" s="284"/>
      <c r="AEO48" s="284"/>
      <c r="AEP48" s="284"/>
      <c r="AEQ48" s="284"/>
      <c r="AER48" s="284"/>
      <c r="AES48" s="284"/>
      <c r="AET48" s="284"/>
      <c r="AEU48" s="284"/>
      <c r="AEV48" s="284"/>
      <c r="AEW48" s="284"/>
      <c r="AEX48" s="284"/>
      <c r="AEY48" s="284"/>
      <c r="AEZ48" s="284"/>
      <c r="AFA48" s="284"/>
      <c r="AFB48" s="284"/>
      <c r="AFC48" s="284"/>
      <c r="AFD48" s="284"/>
      <c r="AFE48" s="284"/>
      <c r="AFF48" s="284"/>
      <c r="AFG48" s="284"/>
      <c r="AFH48" s="284"/>
      <c r="AFI48" s="284"/>
      <c r="AFJ48" s="284"/>
      <c r="AFK48" s="284"/>
      <c r="AFL48" s="284"/>
      <c r="AFM48" s="284"/>
      <c r="AFN48" s="284"/>
      <c r="AFO48" s="284"/>
      <c r="AFP48" s="284"/>
      <c r="AFQ48" s="284"/>
      <c r="AFR48" s="284"/>
      <c r="AFS48" s="284"/>
      <c r="AFT48" s="284"/>
      <c r="AFU48" s="284"/>
      <c r="AFV48" s="284"/>
      <c r="AFW48" s="284"/>
      <c r="AFX48" s="284"/>
      <c r="AFY48" s="284"/>
    </row>
    <row r="49" spans="1:857" s="429" customFormat="1" ht="45">
      <c r="A49" s="166" t="s">
        <v>937</v>
      </c>
      <c r="B49" s="790"/>
      <c r="C49" s="788"/>
      <c r="D49" s="788"/>
      <c r="E49" s="285" t="s">
        <v>893</v>
      </c>
      <c r="F49" s="285" t="s">
        <v>966</v>
      </c>
      <c r="G49" s="791"/>
      <c r="H49" s="792"/>
      <c r="I49" s="791"/>
      <c r="J49" s="285" t="s">
        <v>967</v>
      </c>
      <c r="K49" s="290" t="s">
        <v>965</v>
      </c>
      <c r="L49" s="292"/>
      <c r="M49" s="292"/>
      <c r="N49" s="292"/>
      <c r="O49" s="293"/>
      <c r="P49" s="293"/>
      <c r="Q49" s="293"/>
      <c r="R49" s="293"/>
      <c r="S49" s="293"/>
      <c r="T49" s="293"/>
      <c r="U49" s="293"/>
      <c r="V49" s="293"/>
      <c r="W49" s="293"/>
      <c r="X49" s="293"/>
      <c r="Y49" s="293"/>
      <c r="Z49" s="293"/>
      <c r="AA49" s="293"/>
      <c r="AB49" s="293"/>
      <c r="AC49" s="293"/>
      <c r="AD49" s="159"/>
      <c r="AE49" s="159"/>
      <c r="AF49" s="159"/>
      <c r="AG49" s="295"/>
      <c r="AH49" s="295"/>
      <c r="AI49" s="159"/>
      <c r="AJ49" s="159"/>
      <c r="AK49" s="159"/>
      <c r="AL49" s="159"/>
      <c r="AM49" s="159"/>
      <c r="AN49" s="296"/>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776"/>
      <c r="BL49" s="777"/>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c r="CY49" s="284"/>
      <c r="CZ49" s="284"/>
      <c r="DA49" s="284"/>
      <c r="DB49" s="284"/>
      <c r="DC49" s="284"/>
      <c r="DD49" s="284"/>
      <c r="DE49" s="284"/>
      <c r="DF49" s="284"/>
      <c r="DG49" s="284"/>
      <c r="DH49" s="284"/>
      <c r="DI49" s="284"/>
      <c r="DJ49" s="284"/>
      <c r="DK49" s="284"/>
      <c r="DL49" s="284"/>
      <c r="DM49" s="284"/>
      <c r="DN49" s="284"/>
      <c r="DO49" s="284"/>
      <c r="DP49" s="284"/>
      <c r="DQ49" s="284"/>
      <c r="DR49" s="284"/>
      <c r="DS49" s="284"/>
      <c r="DT49" s="284"/>
      <c r="DU49" s="284"/>
      <c r="DV49" s="284"/>
      <c r="DW49" s="284"/>
      <c r="DX49" s="284"/>
      <c r="DY49" s="284"/>
      <c r="DZ49" s="284"/>
      <c r="EA49" s="284"/>
      <c r="EB49" s="284"/>
      <c r="EC49" s="284"/>
      <c r="ED49" s="284"/>
      <c r="EE49" s="284"/>
      <c r="EF49" s="284"/>
      <c r="EG49" s="284"/>
      <c r="EH49" s="284"/>
      <c r="EI49" s="284"/>
      <c r="EJ49" s="284"/>
      <c r="EK49" s="284"/>
      <c r="EL49" s="284"/>
      <c r="EM49" s="284"/>
      <c r="EN49" s="284"/>
      <c r="EO49" s="284"/>
      <c r="EP49" s="284"/>
      <c r="EQ49" s="284"/>
      <c r="ER49" s="284"/>
      <c r="ES49" s="284"/>
      <c r="ET49" s="284"/>
      <c r="EU49" s="284"/>
      <c r="EV49" s="284"/>
      <c r="EW49" s="284"/>
      <c r="EX49" s="284"/>
      <c r="EY49" s="284"/>
      <c r="EZ49" s="284"/>
      <c r="FA49" s="284"/>
      <c r="FB49" s="284"/>
      <c r="FC49" s="284"/>
      <c r="FD49" s="284"/>
      <c r="FE49" s="284"/>
      <c r="FF49" s="284"/>
      <c r="FG49" s="284"/>
      <c r="FH49" s="284"/>
      <c r="FI49" s="284"/>
      <c r="FJ49" s="284"/>
      <c r="FK49" s="284"/>
      <c r="FL49" s="284"/>
      <c r="FM49" s="284"/>
      <c r="FN49" s="284"/>
      <c r="FO49" s="284"/>
      <c r="FP49" s="284"/>
      <c r="FQ49" s="284"/>
      <c r="FR49" s="284"/>
      <c r="FS49" s="284"/>
      <c r="FT49" s="284"/>
      <c r="FU49" s="284"/>
      <c r="FV49" s="284"/>
      <c r="FW49" s="284"/>
      <c r="FX49" s="284"/>
      <c r="FY49" s="284"/>
      <c r="FZ49" s="284"/>
      <c r="GA49" s="284"/>
      <c r="GB49" s="284"/>
      <c r="GC49" s="284"/>
      <c r="GD49" s="284"/>
      <c r="GE49" s="284"/>
      <c r="GF49" s="284"/>
      <c r="GG49" s="284"/>
      <c r="GH49" s="284"/>
      <c r="GI49" s="284"/>
      <c r="GJ49" s="284"/>
      <c r="GK49" s="284"/>
      <c r="GL49" s="284"/>
      <c r="GM49" s="284"/>
      <c r="GN49" s="284"/>
      <c r="GO49" s="284"/>
      <c r="GP49" s="284"/>
      <c r="GQ49" s="284"/>
      <c r="GR49" s="284"/>
      <c r="GS49" s="284"/>
      <c r="GT49" s="284"/>
      <c r="GU49" s="284"/>
      <c r="GV49" s="284"/>
      <c r="GW49" s="284"/>
      <c r="GX49" s="284"/>
      <c r="GY49" s="284"/>
      <c r="GZ49" s="284"/>
      <c r="HA49" s="284"/>
      <c r="HB49" s="284"/>
      <c r="HC49" s="284"/>
      <c r="HD49" s="284"/>
      <c r="HE49" s="284"/>
      <c r="HF49" s="284"/>
      <c r="HG49" s="284"/>
      <c r="HH49" s="284"/>
      <c r="HI49" s="284"/>
      <c r="HJ49" s="284"/>
      <c r="HK49" s="284"/>
      <c r="HL49" s="284"/>
      <c r="HM49" s="284"/>
      <c r="HN49" s="284"/>
      <c r="HO49" s="284"/>
      <c r="HP49" s="284"/>
      <c r="HQ49" s="284"/>
      <c r="HR49" s="284"/>
      <c r="HS49" s="284"/>
      <c r="HT49" s="284"/>
      <c r="HU49" s="284"/>
      <c r="HV49" s="284"/>
      <c r="HW49" s="284"/>
      <c r="HX49" s="284"/>
      <c r="HY49" s="284"/>
      <c r="HZ49" s="284"/>
      <c r="IA49" s="284"/>
      <c r="IB49" s="284"/>
      <c r="IC49" s="284"/>
      <c r="ID49" s="284"/>
      <c r="IE49" s="284"/>
      <c r="IF49" s="284"/>
      <c r="IG49" s="284"/>
      <c r="IH49" s="284"/>
      <c r="II49" s="284"/>
      <c r="IJ49" s="284"/>
      <c r="IK49" s="284"/>
      <c r="IL49" s="284"/>
      <c r="IM49" s="284"/>
      <c r="IN49" s="284"/>
      <c r="IO49" s="284"/>
      <c r="IP49" s="284"/>
      <c r="IQ49" s="284"/>
      <c r="IR49" s="284"/>
      <c r="IS49" s="284"/>
      <c r="IT49" s="284"/>
      <c r="IU49" s="284"/>
      <c r="IV49" s="284"/>
      <c r="IW49" s="284"/>
      <c r="IX49" s="284"/>
      <c r="IY49" s="284"/>
      <c r="IZ49" s="284"/>
      <c r="JA49" s="284"/>
      <c r="JB49" s="284"/>
      <c r="JC49" s="284"/>
      <c r="JD49" s="284"/>
      <c r="JE49" s="284"/>
      <c r="JF49" s="284"/>
      <c r="JG49" s="284"/>
      <c r="JH49" s="284"/>
      <c r="JI49" s="284"/>
      <c r="JJ49" s="284"/>
      <c r="JK49" s="284"/>
      <c r="JL49" s="284"/>
      <c r="JM49" s="284"/>
      <c r="JN49" s="284"/>
      <c r="JO49" s="284"/>
      <c r="JP49" s="284"/>
      <c r="JQ49" s="284"/>
      <c r="JR49" s="284"/>
      <c r="JS49" s="284"/>
      <c r="JT49" s="284"/>
      <c r="JU49" s="284"/>
      <c r="JV49" s="284"/>
      <c r="JW49" s="284"/>
      <c r="JX49" s="284"/>
      <c r="JY49" s="284"/>
      <c r="JZ49" s="284"/>
      <c r="KA49" s="284"/>
      <c r="KB49" s="284"/>
      <c r="KC49" s="284"/>
      <c r="KD49" s="284"/>
      <c r="KE49" s="284"/>
      <c r="KF49" s="284"/>
      <c r="KG49" s="284"/>
      <c r="KH49" s="284"/>
      <c r="KI49" s="284"/>
      <c r="KJ49" s="284"/>
      <c r="KK49" s="284"/>
      <c r="KL49" s="284"/>
      <c r="KM49" s="284"/>
      <c r="KN49" s="284"/>
      <c r="KO49" s="284"/>
      <c r="KP49" s="284"/>
      <c r="KQ49" s="284"/>
      <c r="KR49" s="284"/>
      <c r="KS49" s="284"/>
      <c r="KT49" s="284"/>
      <c r="KU49" s="284"/>
      <c r="KV49" s="284"/>
      <c r="KW49" s="284"/>
      <c r="KX49" s="284"/>
      <c r="KY49" s="284"/>
      <c r="KZ49" s="284"/>
      <c r="LA49" s="284"/>
      <c r="LB49" s="284"/>
      <c r="LC49" s="284"/>
      <c r="LD49" s="284"/>
      <c r="LE49" s="284"/>
      <c r="LF49" s="284"/>
      <c r="LG49" s="284"/>
      <c r="LH49" s="284"/>
      <c r="LI49" s="284"/>
      <c r="LJ49" s="284"/>
      <c r="LK49" s="284"/>
      <c r="LL49" s="284"/>
      <c r="LM49" s="284"/>
      <c r="LN49" s="284"/>
      <c r="LO49" s="284"/>
      <c r="LP49" s="284"/>
      <c r="LQ49" s="284"/>
      <c r="LR49" s="284"/>
      <c r="LS49" s="284"/>
      <c r="LT49" s="284"/>
      <c r="LU49" s="284"/>
      <c r="LV49" s="284"/>
      <c r="LW49" s="284"/>
      <c r="LX49" s="284"/>
      <c r="LY49" s="284"/>
      <c r="LZ49" s="284"/>
      <c r="MA49" s="284"/>
      <c r="MB49" s="284"/>
      <c r="MC49" s="284"/>
      <c r="MD49" s="284"/>
      <c r="ME49" s="284"/>
      <c r="MF49" s="284"/>
      <c r="MG49" s="284"/>
      <c r="MH49" s="284"/>
      <c r="MI49" s="284"/>
      <c r="MJ49" s="284"/>
      <c r="MK49" s="284"/>
      <c r="ML49" s="284"/>
      <c r="MM49" s="284"/>
      <c r="MN49" s="284"/>
      <c r="MO49" s="284"/>
      <c r="MP49" s="284"/>
      <c r="MQ49" s="284"/>
      <c r="MR49" s="284"/>
      <c r="MS49" s="284"/>
      <c r="MT49" s="284"/>
      <c r="MU49" s="284"/>
      <c r="MV49" s="284"/>
      <c r="MW49" s="284"/>
      <c r="MX49" s="284"/>
      <c r="MY49" s="284"/>
      <c r="MZ49" s="284"/>
      <c r="NA49" s="284"/>
      <c r="NB49" s="284"/>
      <c r="NC49" s="284"/>
      <c r="ND49" s="284"/>
      <c r="NE49" s="284"/>
      <c r="NF49" s="284"/>
      <c r="NG49" s="284"/>
      <c r="NH49" s="284"/>
      <c r="NI49" s="284"/>
      <c r="NJ49" s="284"/>
      <c r="NK49" s="284"/>
      <c r="NL49" s="284"/>
      <c r="NM49" s="284"/>
      <c r="NN49" s="284"/>
      <c r="NO49" s="284"/>
      <c r="NP49" s="284"/>
      <c r="NQ49" s="284"/>
      <c r="NR49" s="284"/>
      <c r="NS49" s="284"/>
      <c r="NT49" s="284"/>
      <c r="NU49" s="284"/>
      <c r="NV49" s="284"/>
      <c r="NW49" s="284"/>
      <c r="NX49" s="284"/>
      <c r="NY49" s="284"/>
      <c r="NZ49" s="284"/>
      <c r="OA49" s="284"/>
      <c r="OB49" s="284"/>
      <c r="OC49" s="284"/>
      <c r="OD49" s="284"/>
      <c r="OE49" s="284"/>
      <c r="OF49" s="284"/>
      <c r="OG49" s="284"/>
      <c r="OH49" s="284"/>
      <c r="OI49" s="284"/>
      <c r="OJ49" s="284"/>
      <c r="OK49" s="284"/>
      <c r="OL49" s="284"/>
      <c r="OM49" s="284"/>
      <c r="ON49" s="284"/>
      <c r="OO49" s="284"/>
      <c r="OP49" s="284"/>
      <c r="OQ49" s="284"/>
      <c r="OR49" s="284"/>
      <c r="OS49" s="284"/>
      <c r="OT49" s="284"/>
      <c r="OU49" s="284"/>
      <c r="OV49" s="284"/>
      <c r="OW49" s="284"/>
      <c r="OX49" s="284"/>
      <c r="OY49" s="284"/>
      <c r="OZ49" s="284"/>
      <c r="PA49" s="284"/>
      <c r="PB49" s="284"/>
      <c r="PC49" s="284"/>
      <c r="PD49" s="284"/>
      <c r="PE49" s="284"/>
      <c r="PF49" s="284"/>
      <c r="PG49" s="284"/>
      <c r="PH49" s="284"/>
      <c r="PI49" s="284"/>
      <c r="PJ49" s="284"/>
      <c r="PK49" s="284"/>
      <c r="PL49" s="284"/>
      <c r="PM49" s="284"/>
      <c r="PN49" s="284"/>
      <c r="PO49" s="284"/>
      <c r="PP49" s="284"/>
      <c r="PQ49" s="284"/>
      <c r="PR49" s="284"/>
      <c r="PS49" s="284"/>
      <c r="PT49" s="284"/>
      <c r="PU49" s="284"/>
      <c r="PV49" s="284"/>
      <c r="PW49" s="284"/>
      <c r="PX49" s="284"/>
      <c r="PY49" s="284"/>
      <c r="PZ49" s="284"/>
      <c r="QA49" s="284"/>
      <c r="QB49" s="284"/>
      <c r="QC49" s="284"/>
      <c r="QD49" s="284"/>
      <c r="QE49" s="284"/>
      <c r="QF49" s="284"/>
      <c r="QG49" s="284"/>
      <c r="QH49" s="284"/>
      <c r="QI49" s="284"/>
      <c r="QJ49" s="284"/>
      <c r="QK49" s="284"/>
      <c r="QL49" s="284"/>
      <c r="QM49" s="284"/>
      <c r="QN49" s="284"/>
      <c r="QO49" s="284"/>
      <c r="QP49" s="284"/>
      <c r="QQ49" s="284"/>
      <c r="QR49" s="284"/>
      <c r="QS49" s="284"/>
      <c r="QT49" s="284"/>
      <c r="QU49" s="284"/>
      <c r="QV49" s="284"/>
      <c r="QW49" s="284"/>
      <c r="QX49" s="284"/>
      <c r="QY49" s="284"/>
      <c r="QZ49" s="284"/>
      <c r="RA49" s="284"/>
      <c r="RB49" s="284"/>
      <c r="RC49" s="284"/>
      <c r="RD49" s="284"/>
      <c r="RE49" s="284"/>
      <c r="RF49" s="284"/>
      <c r="RG49" s="284"/>
      <c r="RH49" s="284"/>
      <c r="RI49" s="284"/>
      <c r="RJ49" s="284"/>
      <c r="RK49" s="284"/>
      <c r="RL49" s="284"/>
      <c r="RM49" s="284"/>
      <c r="RN49" s="284"/>
      <c r="RO49" s="284"/>
      <c r="RP49" s="284"/>
      <c r="RQ49" s="284"/>
      <c r="RR49" s="284"/>
      <c r="RS49" s="284"/>
      <c r="RT49" s="284"/>
      <c r="RU49" s="284"/>
      <c r="RV49" s="284"/>
      <c r="RW49" s="284"/>
      <c r="RX49" s="284"/>
      <c r="RY49" s="284"/>
      <c r="RZ49" s="284"/>
      <c r="SA49" s="284"/>
      <c r="SB49" s="284"/>
      <c r="SC49" s="284"/>
      <c r="SD49" s="284"/>
      <c r="SE49" s="284"/>
      <c r="SF49" s="284"/>
      <c r="SG49" s="284"/>
      <c r="SH49" s="284"/>
      <c r="SI49" s="284"/>
      <c r="SJ49" s="284"/>
      <c r="SK49" s="284"/>
      <c r="SL49" s="284"/>
      <c r="SM49" s="284"/>
      <c r="SN49" s="284"/>
      <c r="SO49" s="284"/>
      <c r="SP49" s="284"/>
      <c r="SQ49" s="284"/>
      <c r="SR49" s="284"/>
      <c r="SS49" s="284"/>
      <c r="ST49" s="284"/>
      <c r="SU49" s="284"/>
      <c r="SV49" s="284"/>
      <c r="SW49" s="284"/>
      <c r="SX49" s="284"/>
      <c r="SY49" s="284"/>
      <c r="SZ49" s="284"/>
      <c r="TA49" s="284"/>
      <c r="TB49" s="284"/>
      <c r="TC49" s="284"/>
      <c r="TD49" s="284"/>
      <c r="TE49" s="284"/>
      <c r="TF49" s="284"/>
      <c r="TG49" s="284"/>
      <c r="TH49" s="284"/>
      <c r="TI49" s="284"/>
      <c r="TJ49" s="284"/>
      <c r="TK49" s="284"/>
      <c r="TL49" s="284"/>
      <c r="TM49" s="284"/>
      <c r="TN49" s="284"/>
      <c r="TO49" s="284"/>
      <c r="TP49" s="284"/>
      <c r="TQ49" s="284"/>
      <c r="TR49" s="284"/>
      <c r="TS49" s="284"/>
      <c r="TT49" s="284"/>
      <c r="TU49" s="284"/>
      <c r="TV49" s="284"/>
      <c r="TW49" s="284"/>
      <c r="TX49" s="284"/>
      <c r="TY49" s="284"/>
      <c r="TZ49" s="284"/>
      <c r="UA49" s="284"/>
      <c r="UB49" s="284"/>
      <c r="UC49" s="284"/>
      <c r="UD49" s="284"/>
      <c r="UE49" s="284"/>
      <c r="UF49" s="284"/>
      <c r="UG49" s="284"/>
      <c r="UH49" s="284"/>
      <c r="UI49" s="284"/>
      <c r="UJ49" s="284"/>
      <c r="UK49" s="284"/>
      <c r="UL49" s="284"/>
      <c r="UM49" s="284"/>
      <c r="UN49" s="284"/>
      <c r="UO49" s="284"/>
      <c r="UP49" s="284"/>
      <c r="UQ49" s="284"/>
      <c r="UR49" s="284"/>
      <c r="US49" s="284"/>
      <c r="UT49" s="284"/>
      <c r="UU49" s="284"/>
      <c r="UV49" s="284"/>
      <c r="UW49" s="284"/>
      <c r="UX49" s="284"/>
      <c r="UY49" s="284"/>
      <c r="UZ49" s="284"/>
      <c r="VA49" s="284"/>
      <c r="VB49" s="284"/>
      <c r="VC49" s="284"/>
      <c r="VD49" s="284"/>
      <c r="VE49" s="284"/>
      <c r="VF49" s="284"/>
      <c r="VG49" s="284"/>
      <c r="VH49" s="284"/>
      <c r="VI49" s="284"/>
      <c r="VJ49" s="284"/>
      <c r="VK49" s="284"/>
      <c r="VL49" s="284"/>
      <c r="VM49" s="284"/>
      <c r="VN49" s="284"/>
      <c r="VO49" s="284"/>
      <c r="VP49" s="284"/>
      <c r="VQ49" s="284"/>
      <c r="VR49" s="284"/>
      <c r="VS49" s="284"/>
      <c r="VT49" s="284"/>
      <c r="VU49" s="284"/>
      <c r="VV49" s="284"/>
      <c r="VW49" s="284"/>
      <c r="VX49" s="284"/>
      <c r="VY49" s="284"/>
      <c r="VZ49" s="284"/>
      <c r="WA49" s="284"/>
      <c r="WB49" s="284"/>
      <c r="WC49" s="284"/>
      <c r="WD49" s="284"/>
      <c r="WE49" s="284"/>
      <c r="WF49" s="284"/>
      <c r="WG49" s="284"/>
      <c r="WH49" s="284"/>
      <c r="WI49" s="284"/>
      <c r="WJ49" s="284"/>
      <c r="WK49" s="284"/>
      <c r="WL49" s="284"/>
      <c r="WM49" s="284"/>
      <c r="WN49" s="284"/>
      <c r="WO49" s="284"/>
      <c r="WP49" s="284"/>
      <c r="WQ49" s="284"/>
      <c r="WR49" s="284"/>
      <c r="WS49" s="284"/>
      <c r="WT49" s="284"/>
      <c r="WU49" s="284"/>
      <c r="WV49" s="284"/>
      <c r="WW49" s="284"/>
      <c r="WX49" s="284"/>
      <c r="WY49" s="284"/>
      <c r="WZ49" s="284"/>
      <c r="XA49" s="284"/>
      <c r="XB49" s="284"/>
      <c r="XC49" s="284"/>
      <c r="XD49" s="284"/>
      <c r="XE49" s="284"/>
      <c r="XF49" s="284"/>
      <c r="XG49" s="284"/>
      <c r="XH49" s="284"/>
      <c r="XI49" s="284"/>
      <c r="XJ49" s="284"/>
      <c r="XK49" s="284"/>
      <c r="XL49" s="284"/>
      <c r="XM49" s="284"/>
      <c r="XN49" s="284"/>
      <c r="XO49" s="284"/>
      <c r="XP49" s="284"/>
      <c r="XQ49" s="284"/>
      <c r="XR49" s="284"/>
      <c r="XS49" s="284"/>
      <c r="XT49" s="284"/>
      <c r="XU49" s="284"/>
      <c r="XV49" s="284"/>
      <c r="XW49" s="284"/>
      <c r="XX49" s="284"/>
      <c r="XY49" s="284"/>
      <c r="XZ49" s="284"/>
      <c r="YA49" s="284"/>
      <c r="YB49" s="284"/>
      <c r="YC49" s="284"/>
      <c r="YD49" s="284"/>
      <c r="YE49" s="284"/>
      <c r="YF49" s="284"/>
      <c r="YG49" s="284"/>
      <c r="YH49" s="284"/>
      <c r="YI49" s="284"/>
      <c r="YJ49" s="284"/>
      <c r="YK49" s="284"/>
      <c r="YL49" s="284"/>
      <c r="YM49" s="284"/>
      <c r="YN49" s="284"/>
      <c r="YO49" s="284"/>
      <c r="YP49" s="284"/>
      <c r="YQ49" s="284"/>
      <c r="YR49" s="284"/>
      <c r="YS49" s="284"/>
      <c r="YT49" s="284"/>
      <c r="YU49" s="284"/>
      <c r="YV49" s="284"/>
      <c r="YW49" s="284"/>
      <c r="YX49" s="284"/>
      <c r="YY49" s="284"/>
      <c r="YZ49" s="284"/>
      <c r="ZA49" s="284"/>
      <c r="ZB49" s="284"/>
      <c r="ZC49" s="284"/>
      <c r="ZD49" s="284"/>
      <c r="ZE49" s="284"/>
      <c r="ZF49" s="284"/>
      <c r="ZG49" s="284"/>
      <c r="ZH49" s="284"/>
      <c r="ZI49" s="284"/>
      <c r="ZJ49" s="284"/>
      <c r="ZK49" s="284"/>
      <c r="ZL49" s="284"/>
      <c r="ZM49" s="284"/>
      <c r="ZN49" s="284"/>
      <c r="ZO49" s="284"/>
      <c r="ZP49" s="284"/>
      <c r="ZQ49" s="284"/>
      <c r="ZR49" s="284"/>
      <c r="ZS49" s="284"/>
      <c r="ZT49" s="284"/>
      <c r="ZU49" s="284"/>
      <c r="ZV49" s="284"/>
      <c r="ZW49" s="284"/>
      <c r="ZX49" s="284"/>
      <c r="ZY49" s="284"/>
      <c r="ZZ49" s="284"/>
      <c r="AAA49" s="284"/>
      <c r="AAB49" s="284"/>
      <c r="AAC49" s="284"/>
      <c r="AAD49" s="284"/>
      <c r="AAE49" s="284"/>
      <c r="AAF49" s="284"/>
      <c r="AAG49" s="284"/>
      <c r="AAH49" s="284"/>
      <c r="AAI49" s="284"/>
      <c r="AAJ49" s="284"/>
      <c r="AAK49" s="284"/>
      <c r="AAL49" s="284"/>
      <c r="AAM49" s="284"/>
      <c r="AAN49" s="284"/>
      <c r="AAO49" s="284"/>
      <c r="AAP49" s="284"/>
      <c r="AAQ49" s="284"/>
      <c r="AAR49" s="284"/>
      <c r="AAS49" s="284"/>
      <c r="AAT49" s="284"/>
      <c r="AAU49" s="284"/>
      <c r="AAV49" s="284"/>
      <c r="AAW49" s="284"/>
      <c r="AAX49" s="284"/>
      <c r="AAY49" s="284"/>
      <c r="AAZ49" s="284"/>
      <c r="ABA49" s="284"/>
      <c r="ABB49" s="284"/>
      <c r="ABC49" s="284"/>
      <c r="ABD49" s="284"/>
      <c r="ABE49" s="284"/>
      <c r="ABF49" s="284"/>
      <c r="ABG49" s="284"/>
      <c r="ABH49" s="284"/>
      <c r="ABI49" s="284"/>
      <c r="ABJ49" s="284"/>
      <c r="ABK49" s="284"/>
      <c r="ABL49" s="284"/>
      <c r="ABM49" s="284"/>
      <c r="ABN49" s="284"/>
      <c r="ABO49" s="284"/>
      <c r="ABP49" s="284"/>
      <c r="ABQ49" s="284"/>
      <c r="ABR49" s="284"/>
      <c r="ABS49" s="284"/>
      <c r="ABT49" s="284"/>
      <c r="ABU49" s="284"/>
      <c r="ABV49" s="284"/>
      <c r="ABW49" s="284"/>
      <c r="ABX49" s="284"/>
      <c r="ABY49" s="284"/>
      <c r="ABZ49" s="284"/>
      <c r="ACA49" s="284"/>
      <c r="ACB49" s="284"/>
      <c r="ACC49" s="284"/>
      <c r="ACD49" s="284"/>
      <c r="ACE49" s="284"/>
      <c r="ACF49" s="284"/>
      <c r="ACG49" s="284"/>
      <c r="ACH49" s="284"/>
      <c r="ACI49" s="284"/>
      <c r="ACJ49" s="284"/>
      <c r="ACK49" s="284"/>
      <c r="ACL49" s="284"/>
      <c r="ACM49" s="284"/>
      <c r="ACN49" s="284"/>
      <c r="ACO49" s="284"/>
      <c r="ACP49" s="284"/>
      <c r="ACQ49" s="284"/>
      <c r="ACR49" s="284"/>
      <c r="ACS49" s="284"/>
      <c r="ACT49" s="284"/>
      <c r="ACU49" s="284"/>
      <c r="ACV49" s="284"/>
      <c r="ACW49" s="284"/>
      <c r="ACX49" s="284"/>
      <c r="ACY49" s="284"/>
      <c r="ACZ49" s="284"/>
      <c r="ADA49" s="284"/>
      <c r="ADB49" s="284"/>
      <c r="ADC49" s="284"/>
      <c r="ADD49" s="284"/>
      <c r="ADE49" s="284"/>
      <c r="ADF49" s="284"/>
      <c r="ADG49" s="284"/>
      <c r="ADH49" s="284"/>
      <c r="ADI49" s="284"/>
      <c r="ADJ49" s="284"/>
      <c r="ADK49" s="284"/>
      <c r="ADL49" s="284"/>
      <c r="ADM49" s="284"/>
      <c r="ADN49" s="284"/>
      <c r="ADO49" s="284"/>
      <c r="ADP49" s="284"/>
      <c r="ADQ49" s="284"/>
      <c r="ADR49" s="284"/>
      <c r="ADS49" s="284"/>
      <c r="ADT49" s="284"/>
      <c r="ADU49" s="284"/>
      <c r="ADV49" s="284"/>
      <c r="ADW49" s="284"/>
      <c r="ADX49" s="284"/>
      <c r="ADY49" s="284"/>
      <c r="ADZ49" s="284"/>
      <c r="AEA49" s="284"/>
      <c r="AEB49" s="284"/>
      <c r="AEC49" s="284"/>
      <c r="AED49" s="284"/>
      <c r="AEE49" s="284"/>
      <c r="AEF49" s="284"/>
      <c r="AEG49" s="284"/>
      <c r="AEH49" s="284"/>
      <c r="AEI49" s="284"/>
      <c r="AEJ49" s="284"/>
      <c r="AEK49" s="284"/>
      <c r="AEL49" s="284"/>
      <c r="AEM49" s="284"/>
      <c r="AEN49" s="284"/>
      <c r="AEO49" s="284"/>
      <c r="AEP49" s="284"/>
      <c r="AEQ49" s="284"/>
      <c r="AER49" s="284"/>
      <c r="AES49" s="284"/>
      <c r="AET49" s="284"/>
      <c r="AEU49" s="284"/>
      <c r="AEV49" s="284"/>
      <c r="AEW49" s="284"/>
      <c r="AEX49" s="284"/>
      <c r="AEY49" s="284"/>
      <c r="AEZ49" s="284"/>
      <c r="AFA49" s="284"/>
      <c r="AFB49" s="284"/>
      <c r="AFC49" s="284"/>
      <c r="AFD49" s="284"/>
      <c r="AFE49" s="284"/>
      <c r="AFF49" s="284"/>
      <c r="AFG49" s="284"/>
      <c r="AFH49" s="284"/>
      <c r="AFI49" s="284"/>
      <c r="AFJ49" s="284"/>
      <c r="AFK49" s="284"/>
      <c r="AFL49" s="284"/>
      <c r="AFM49" s="284"/>
      <c r="AFN49" s="284"/>
      <c r="AFO49" s="284"/>
      <c r="AFP49" s="284"/>
      <c r="AFQ49" s="284"/>
      <c r="AFR49" s="284"/>
      <c r="AFS49" s="284"/>
      <c r="AFT49" s="284"/>
      <c r="AFU49" s="284"/>
      <c r="AFV49" s="284"/>
      <c r="AFW49" s="284"/>
      <c r="AFX49" s="284"/>
      <c r="AFY49" s="284"/>
    </row>
    <row r="50" spans="1:857" s="429" customFormat="1" ht="60">
      <c r="A50" s="166" t="s">
        <v>937</v>
      </c>
      <c r="B50" s="790"/>
      <c r="C50" s="788"/>
      <c r="D50" s="788"/>
      <c r="E50" s="285" t="s">
        <v>893</v>
      </c>
      <c r="F50" s="297" t="s">
        <v>968</v>
      </c>
      <c r="G50" s="791"/>
      <c r="H50" s="792"/>
      <c r="I50" s="791"/>
      <c r="J50" s="285" t="s">
        <v>969</v>
      </c>
      <c r="K50" s="290" t="s">
        <v>970</v>
      </c>
      <c r="L50" s="285"/>
      <c r="M50" s="285"/>
      <c r="N50" s="285"/>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4"/>
      <c r="AO50" s="294"/>
      <c r="AP50" s="294"/>
      <c r="AQ50" s="294"/>
      <c r="AR50" s="296"/>
      <c r="AS50" s="296"/>
      <c r="AT50" s="296"/>
      <c r="AU50" s="294"/>
      <c r="AV50" s="294"/>
      <c r="AW50" s="294"/>
      <c r="AX50" s="294"/>
      <c r="AY50" s="294"/>
      <c r="AZ50" s="294"/>
      <c r="BA50" s="294"/>
      <c r="BB50" s="294"/>
      <c r="BC50" s="294"/>
      <c r="BD50" s="294"/>
      <c r="BE50" s="294"/>
      <c r="BF50" s="294"/>
      <c r="BG50" s="294"/>
      <c r="BH50" s="294"/>
      <c r="BI50" s="294"/>
      <c r="BJ50" s="294"/>
      <c r="BK50" s="776"/>
      <c r="BL50" s="777"/>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4"/>
      <c r="DM50" s="284"/>
      <c r="DN50" s="284"/>
      <c r="DO50" s="284"/>
      <c r="DP50" s="284"/>
      <c r="DQ50" s="284"/>
      <c r="DR50" s="284"/>
      <c r="DS50" s="284"/>
      <c r="DT50" s="284"/>
      <c r="DU50" s="284"/>
      <c r="DV50" s="284"/>
      <c r="DW50" s="284"/>
      <c r="DX50" s="284"/>
      <c r="DY50" s="284"/>
      <c r="DZ50" s="284"/>
      <c r="EA50" s="284"/>
      <c r="EB50" s="284"/>
      <c r="EC50" s="284"/>
      <c r="ED50" s="284"/>
      <c r="EE50" s="284"/>
      <c r="EF50" s="284"/>
      <c r="EG50" s="284"/>
      <c r="EH50" s="284"/>
      <c r="EI50" s="284"/>
      <c r="EJ50" s="284"/>
      <c r="EK50" s="284"/>
      <c r="EL50" s="284"/>
      <c r="EM50" s="284"/>
      <c r="EN50" s="284"/>
      <c r="EO50" s="284"/>
      <c r="EP50" s="284"/>
      <c r="EQ50" s="284"/>
      <c r="ER50" s="284"/>
      <c r="ES50" s="284"/>
      <c r="ET50" s="284"/>
      <c r="EU50" s="284"/>
      <c r="EV50" s="284"/>
      <c r="EW50" s="284"/>
      <c r="EX50" s="284"/>
      <c r="EY50" s="284"/>
      <c r="EZ50" s="284"/>
      <c r="FA50" s="284"/>
      <c r="FB50" s="284"/>
      <c r="FC50" s="284"/>
      <c r="FD50" s="284"/>
      <c r="FE50" s="284"/>
      <c r="FF50" s="284"/>
      <c r="FG50" s="284"/>
      <c r="FH50" s="284"/>
      <c r="FI50" s="284"/>
      <c r="FJ50" s="284"/>
      <c r="FK50" s="284"/>
      <c r="FL50" s="284"/>
      <c r="FM50" s="284"/>
      <c r="FN50" s="284"/>
      <c r="FO50" s="284"/>
      <c r="FP50" s="284"/>
      <c r="FQ50" s="284"/>
      <c r="FR50" s="284"/>
      <c r="FS50" s="284"/>
      <c r="FT50" s="284"/>
      <c r="FU50" s="284"/>
      <c r="FV50" s="284"/>
      <c r="FW50" s="284"/>
      <c r="FX50" s="284"/>
      <c r="FY50" s="284"/>
      <c r="FZ50" s="284"/>
      <c r="GA50" s="284"/>
      <c r="GB50" s="284"/>
      <c r="GC50" s="284"/>
      <c r="GD50" s="284"/>
      <c r="GE50" s="284"/>
      <c r="GF50" s="284"/>
      <c r="GG50" s="284"/>
      <c r="GH50" s="284"/>
      <c r="GI50" s="284"/>
      <c r="GJ50" s="284"/>
      <c r="GK50" s="284"/>
      <c r="GL50" s="284"/>
      <c r="GM50" s="284"/>
      <c r="GN50" s="284"/>
      <c r="GO50" s="284"/>
      <c r="GP50" s="284"/>
      <c r="GQ50" s="284"/>
      <c r="GR50" s="284"/>
      <c r="GS50" s="284"/>
      <c r="GT50" s="284"/>
      <c r="GU50" s="284"/>
      <c r="GV50" s="284"/>
      <c r="GW50" s="284"/>
      <c r="GX50" s="284"/>
      <c r="GY50" s="284"/>
      <c r="GZ50" s="284"/>
      <c r="HA50" s="284"/>
      <c r="HB50" s="284"/>
      <c r="HC50" s="284"/>
      <c r="HD50" s="284"/>
      <c r="HE50" s="284"/>
      <c r="HF50" s="284"/>
      <c r="HG50" s="284"/>
      <c r="HH50" s="284"/>
      <c r="HI50" s="284"/>
      <c r="HJ50" s="284"/>
      <c r="HK50" s="284"/>
      <c r="HL50" s="284"/>
      <c r="HM50" s="284"/>
      <c r="HN50" s="284"/>
      <c r="HO50" s="284"/>
      <c r="HP50" s="284"/>
      <c r="HQ50" s="284"/>
      <c r="HR50" s="284"/>
      <c r="HS50" s="284"/>
      <c r="HT50" s="284"/>
      <c r="HU50" s="284"/>
      <c r="HV50" s="284"/>
      <c r="HW50" s="284"/>
      <c r="HX50" s="284"/>
      <c r="HY50" s="284"/>
      <c r="HZ50" s="284"/>
      <c r="IA50" s="284"/>
      <c r="IB50" s="284"/>
      <c r="IC50" s="284"/>
      <c r="ID50" s="284"/>
      <c r="IE50" s="284"/>
      <c r="IF50" s="284"/>
      <c r="IG50" s="284"/>
      <c r="IH50" s="284"/>
      <c r="II50" s="284"/>
      <c r="IJ50" s="284"/>
      <c r="IK50" s="284"/>
      <c r="IL50" s="284"/>
      <c r="IM50" s="284"/>
      <c r="IN50" s="284"/>
      <c r="IO50" s="284"/>
      <c r="IP50" s="284"/>
      <c r="IQ50" s="284"/>
      <c r="IR50" s="284"/>
      <c r="IS50" s="284"/>
      <c r="IT50" s="284"/>
      <c r="IU50" s="284"/>
      <c r="IV50" s="284"/>
      <c r="IW50" s="284"/>
      <c r="IX50" s="284"/>
      <c r="IY50" s="284"/>
      <c r="IZ50" s="284"/>
      <c r="JA50" s="284"/>
      <c r="JB50" s="284"/>
      <c r="JC50" s="284"/>
      <c r="JD50" s="284"/>
      <c r="JE50" s="284"/>
      <c r="JF50" s="284"/>
      <c r="JG50" s="284"/>
      <c r="JH50" s="284"/>
      <c r="JI50" s="284"/>
      <c r="JJ50" s="284"/>
      <c r="JK50" s="284"/>
      <c r="JL50" s="284"/>
      <c r="JM50" s="284"/>
      <c r="JN50" s="284"/>
      <c r="JO50" s="284"/>
      <c r="JP50" s="284"/>
      <c r="JQ50" s="284"/>
      <c r="JR50" s="284"/>
      <c r="JS50" s="284"/>
      <c r="JT50" s="284"/>
      <c r="JU50" s="284"/>
      <c r="JV50" s="284"/>
      <c r="JW50" s="284"/>
      <c r="JX50" s="284"/>
      <c r="JY50" s="284"/>
      <c r="JZ50" s="284"/>
      <c r="KA50" s="284"/>
      <c r="KB50" s="284"/>
      <c r="KC50" s="284"/>
      <c r="KD50" s="284"/>
      <c r="KE50" s="284"/>
      <c r="KF50" s="284"/>
      <c r="KG50" s="284"/>
      <c r="KH50" s="284"/>
      <c r="KI50" s="284"/>
      <c r="KJ50" s="284"/>
      <c r="KK50" s="284"/>
      <c r="KL50" s="284"/>
      <c r="KM50" s="284"/>
      <c r="KN50" s="284"/>
      <c r="KO50" s="284"/>
      <c r="KP50" s="284"/>
      <c r="KQ50" s="284"/>
      <c r="KR50" s="284"/>
      <c r="KS50" s="284"/>
      <c r="KT50" s="284"/>
      <c r="KU50" s="284"/>
      <c r="KV50" s="284"/>
      <c r="KW50" s="284"/>
      <c r="KX50" s="284"/>
      <c r="KY50" s="284"/>
      <c r="KZ50" s="284"/>
      <c r="LA50" s="284"/>
      <c r="LB50" s="284"/>
      <c r="LC50" s="284"/>
      <c r="LD50" s="284"/>
      <c r="LE50" s="284"/>
      <c r="LF50" s="284"/>
      <c r="LG50" s="284"/>
      <c r="LH50" s="284"/>
      <c r="LI50" s="284"/>
      <c r="LJ50" s="284"/>
      <c r="LK50" s="284"/>
      <c r="LL50" s="284"/>
      <c r="LM50" s="284"/>
      <c r="LN50" s="284"/>
      <c r="LO50" s="284"/>
      <c r="LP50" s="284"/>
      <c r="LQ50" s="284"/>
      <c r="LR50" s="284"/>
      <c r="LS50" s="284"/>
      <c r="LT50" s="284"/>
      <c r="LU50" s="284"/>
      <c r="LV50" s="284"/>
      <c r="LW50" s="284"/>
      <c r="LX50" s="284"/>
      <c r="LY50" s="284"/>
      <c r="LZ50" s="284"/>
      <c r="MA50" s="284"/>
      <c r="MB50" s="284"/>
      <c r="MC50" s="284"/>
      <c r="MD50" s="284"/>
      <c r="ME50" s="284"/>
      <c r="MF50" s="284"/>
      <c r="MG50" s="284"/>
      <c r="MH50" s="284"/>
      <c r="MI50" s="284"/>
      <c r="MJ50" s="284"/>
      <c r="MK50" s="284"/>
      <c r="ML50" s="284"/>
      <c r="MM50" s="284"/>
      <c r="MN50" s="284"/>
      <c r="MO50" s="284"/>
      <c r="MP50" s="284"/>
      <c r="MQ50" s="284"/>
      <c r="MR50" s="284"/>
      <c r="MS50" s="284"/>
      <c r="MT50" s="284"/>
      <c r="MU50" s="284"/>
      <c r="MV50" s="284"/>
      <c r="MW50" s="284"/>
      <c r="MX50" s="284"/>
      <c r="MY50" s="284"/>
      <c r="MZ50" s="284"/>
      <c r="NA50" s="284"/>
      <c r="NB50" s="284"/>
      <c r="NC50" s="284"/>
      <c r="ND50" s="284"/>
      <c r="NE50" s="284"/>
      <c r="NF50" s="284"/>
      <c r="NG50" s="284"/>
      <c r="NH50" s="284"/>
      <c r="NI50" s="284"/>
      <c r="NJ50" s="284"/>
      <c r="NK50" s="284"/>
      <c r="NL50" s="284"/>
      <c r="NM50" s="284"/>
      <c r="NN50" s="284"/>
      <c r="NO50" s="284"/>
      <c r="NP50" s="284"/>
      <c r="NQ50" s="284"/>
      <c r="NR50" s="284"/>
      <c r="NS50" s="284"/>
      <c r="NT50" s="284"/>
      <c r="NU50" s="284"/>
      <c r="NV50" s="284"/>
      <c r="NW50" s="284"/>
      <c r="NX50" s="284"/>
      <c r="NY50" s="284"/>
      <c r="NZ50" s="284"/>
      <c r="OA50" s="284"/>
      <c r="OB50" s="284"/>
      <c r="OC50" s="284"/>
      <c r="OD50" s="284"/>
      <c r="OE50" s="284"/>
      <c r="OF50" s="284"/>
      <c r="OG50" s="284"/>
      <c r="OH50" s="284"/>
      <c r="OI50" s="284"/>
      <c r="OJ50" s="284"/>
      <c r="OK50" s="284"/>
      <c r="OL50" s="284"/>
      <c r="OM50" s="284"/>
      <c r="ON50" s="284"/>
      <c r="OO50" s="284"/>
      <c r="OP50" s="284"/>
      <c r="OQ50" s="284"/>
      <c r="OR50" s="284"/>
      <c r="OS50" s="284"/>
      <c r="OT50" s="284"/>
      <c r="OU50" s="284"/>
      <c r="OV50" s="284"/>
      <c r="OW50" s="284"/>
      <c r="OX50" s="284"/>
      <c r="OY50" s="284"/>
      <c r="OZ50" s="284"/>
      <c r="PA50" s="284"/>
      <c r="PB50" s="284"/>
      <c r="PC50" s="284"/>
      <c r="PD50" s="284"/>
      <c r="PE50" s="284"/>
      <c r="PF50" s="284"/>
      <c r="PG50" s="284"/>
      <c r="PH50" s="284"/>
      <c r="PI50" s="284"/>
      <c r="PJ50" s="284"/>
      <c r="PK50" s="284"/>
      <c r="PL50" s="284"/>
      <c r="PM50" s="284"/>
      <c r="PN50" s="284"/>
      <c r="PO50" s="284"/>
      <c r="PP50" s="284"/>
      <c r="PQ50" s="284"/>
      <c r="PR50" s="284"/>
      <c r="PS50" s="284"/>
      <c r="PT50" s="284"/>
      <c r="PU50" s="284"/>
      <c r="PV50" s="284"/>
      <c r="PW50" s="284"/>
      <c r="PX50" s="284"/>
      <c r="PY50" s="284"/>
      <c r="PZ50" s="284"/>
      <c r="QA50" s="284"/>
      <c r="QB50" s="284"/>
      <c r="QC50" s="284"/>
      <c r="QD50" s="284"/>
      <c r="QE50" s="284"/>
      <c r="QF50" s="284"/>
      <c r="QG50" s="284"/>
      <c r="QH50" s="284"/>
      <c r="QI50" s="284"/>
      <c r="QJ50" s="284"/>
      <c r="QK50" s="284"/>
      <c r="QL50" s="284"/>
      <c r="QM50" s="284"/>
      <c r="QN50" s="284"/>
      <c r="QO50" s="284"/>
      <c r="QP50" s="284"/>
      <c r="QQ50" s="284"/>
      <c r="QR50" s="284"/>
      <c r="QS50" s="284"/>
      <c r="QT50" s="284"/>
      <c r="QU50" s="284"/>
      <c r="QV50" s="284"/>
      <c r="QW50" s="284"/>
      <c r="QX50" s="284"/>
      <c r="QY50" s="284"/>
      <c r="QZ50" s="284"/>
      <c r="RA50" s="284"/>
      <c r="RB50" s="284"/>
      <c r="RC50" s="284"/>
      <c r="RD50" s="284"/>
      <c r="RE50" s="284"/>
      <c r="RF50" s="284"/>
      <c r="RG50" s="284"/>
      <c r="RH50" s="284"/>
      <c r="RI50" s="284"/>
      <c r="RJ50" s="284"/>
      <c r="RK50" s="284"/>
      <c r="RL50" s="284"/>
      <c r="RM50" s="284"/>
      <c r="RN50" s="284"/>
      <c r="RO50" s="284"/>
      <c r="RP50" s="284"/>
      <c r="RQ50" s="284"/>
      <c r="RR50" s="284"/>
      <c r="RS50" s="284"/>
      <c r="RT50" s="284"/>
      <c r="RU50" s="284"/>
      <c r="RV50" s="284"/>
      <c r="RW50" s="284"/>
      <c r="RX50" s="284"/>
      <c r="RY50" s="284"/>
      <c r="RZ50" s="284"/>
      <c r="SA50" s="284"/>
      <c r="SB50" s="284"/>
      <c r="SC50" s="284"/>
      <c r="SD50" s="284"/>
      <c r="SE50" s="284"/>
      <c r="SF50" s="284"/>
      <c r="SG50" s="284"/>
      <c r="SH50" s="284"/>
      <c r="SI50" s="284"/>
      <c r="SJ50" s="284"/>
      <c r="SK50" s="284"/>
      <c r="SL50" s="284"/>
      <c r="SM50" s="284"/>
      <c r="SN50" s="284"/>
      <c r="SO50" s="284"/>
      <c r="SP50" s="284"/>
      <c r="SQ50" s="284"/>
      <c r="SR50" s="284"/>
      <c r="SS50" s="284"/>
      <c r="ST50" s="284"/>
      <c r="SU50" s="284"/>
      <c r="SV50" s="284"/>
      <c r="SW50" s="284"/>
      <c r="SX50" s="284"/>
      <c r="SY50" s="284"/>
      <c r="SZ50" s="284"/>
      <c r="TA50" s="284"/>
      <c r="TB50" s="284"/>
      <c r="TC50" s="284"/>
      <c r="TD50" s="284"/>
      <c r="TE50" s="284"/>
      <c r="TF50" s="284"/>
      <c r="TG50" s="284"/>
      <c r="TH50" s="284"/>
      <c r="TI50" s="284"/>
      <c r="TJ50" s="284"/>
      <c r="TK50" s="284"/>
      <c r="TL50" s="284"/>
      <c r="TM50" s="284"/>
      <c r="TN50" s="284"/>
      <c r="TO50" s="284"/>
      <c r="TP50" s="284"/>
      <c r="TQ50" s="284"/>
      <c r="TR50" s="284"/>
      <c r="TS50" s="284"/>
      <c r="TT50" s="284"/>
      <c r="TU50" s="284"/>
      <c r="TV50" s="284"/>
      <c r="TW50" s="284"/>
      <c r="TX50" s="284"/>
      <c r="TY50" s="284"/>
      <c r="TZ50" s="284"/>
      <c r="UA50" s="284"/>
      <c r="UB50" s="284"/>
      <c r="UC50" s="284"/>
      <c r="UD50" s="284"/>
      <c r="UE50" s="284"/>
      <c r="UF50" s="284"/>
      <c r="UG50" s="284"/>
      <c r="UH50" s="284"/>
      <c r="UI50" s="284"/>
      <c r="UJ50" s="284"/>
      <c r="UK50" s="284"/>
      <c r="UL50" s="284"/>
      <c r="UM50" s="284"/>
      <c r="UN50" s="284"/>
      <c r="UO50" s="284"/>
      <c r="UP50" s="284"/>
      <c r="UQ50" s="284"/>
      <c r="UR50" s="284"/>
      <c r="US50" s="284"/>
      <c r="UT50" s="284"/>
      <c r="UU50" s="284"/>
      <c r="UV50" s="284"/>
      <c r="UW50" s="284"/>
      <c r="UX50" s="284"/>
      <c r="UY50" s="284"/>
      <c r="UZ50" s="284"/>
      <c r="VA50" s="284"/>
      <c r="VB50" s="284"/>
      <c r="VC50" s="284"/>
      <c r="VD50" s="284"/>
      <c r="VE50" s="284"/>
      <c r="VF50" s="284"/>
      <c r="VG50" s="284"/>
      <c r="VH50" s="284"/>
      <c r="VI50" s="284"/>
      <c r="VJ50" s="284"/>
      <c r="VK50" s="284"/>
      <c r="VL50" s="284"/>
      <c r="VM50" s="284"/>
      <c r="VN50" s="284"/>
      <c r="VO50" s="284"/>
      <c r="VP50" s="284"/>
      <c r="VQ50" s="284"/>
      <c r="VR50" s="284"/>
      <c r="VS50" s="284"/>
      <c r="VT50" s="284"/>
      <c r="VU50" s="284"/>
      <c r="VV50" s="284"/>
      <c r="VW50" s="284"/>
      <c r="VX50" s="284"/>
      <c r="VY50" s="284"/>
      <c r="VZ50" s="284"/>
      <c r="WA50" s="284"/>
      <c r="WB50" s="284"/>
      <c r="WC50" s="284"/>
      <c r="WD50" s="284"/>
      <c r="WE50" s="284"/>
      <c r="WF50" s="284"/>
      <c r="WG50" s="284"/>
      <c r="WH50" s="284"/>
      <c r="WI50" s="284"/>
      <c r="WJ50" s="284"/>
      <c r="WK50" s="284"/>
      <c r="WL50" s="284"/>
      <c r="WM50" s="284"/>
      <c r="WN50" s="284"/>
      <c r="WO50" s="284"/>
      <c r="WP50" s="284"/>
      <c r="WQ50" s="284"/>
      <c r="WR50" s="284"/>
      <c r="WS50" s="284"/>
      <c r="WT50" s="284"/>
      <c r="WU50" s="284"/>
      <c r="WV50" s="284"/>
      <c r="WW50" s="284"/>
      <c r="WX50" s="284"/>
      <c r="WY50" s="284"/>
      <c r="WZ50" s="284"/>
      <c r="XA50" s="284"/>
      <c r="XB50" s="284"/>
      <c r="XC50" s="284"/>
      <c r="XD50" s="284"/>
      <c r="XE50" s="284"/>
      <c r="XF50" s="284"/>
      <c r="XG50" s="284"/>
      <c r="XH50" s="284"/>
      <c r="XI50" s="284"/>
      <c r="XJ50" s="284"/>
      <c r="XK50" s="284"/>
      <c r="XL50" s="284"/>
      <c r="XM50" s="284"/>
      <c r="XN50" s="284"/>
      <c r="XO50" s="284"/>
      <c r="XP50" s="284"/>
      <c r="XQ50" s="284"/>
      <c r="XR50" s="284"/>
      <c r="XS50" s="284"/>
      <c r="XT50" s="284"/>
      <c r="XU50" s="284"/>
      <c r="XV50" s="284"/>
      <c r="XW50" s="284"/>
      <c r="XX50" s="284"/>
      <c r="XY50" s="284"/>
      <c r="XZ50" s="284"/>
      <c r="YA50" s="284"/>
      <c r="YB50" s="284"/>
      <c r="YC50" s="284"/>
      <c r="YD50" s="284"/>
      <c r="YE50" s="284"/>
      <c r="YF50" s="284"/>
      <c r="YG50" s="284"/>
      <c r="YH50" s="284"/>
      <c r="YI50" s="284"/>
      <c r="YJ50" s="284"/>
      <c r="YK50" s="284"/>
      <c r="YL50" s="284"/>
      <c r="YM50" s="284"/>
      <c r="YN50" s="284"/>
      <c r="YO50" s="284"/>
      <c r="YP50" s="284"/>
      <c r="YQ50" s="284"/>
      <c r="YR50" s="284"/>
      <c r="YS50" s="284"/>
      <c r="YT50" s="284"/>
      <c r="YU50" s="284"/>
      <c r="YV50" s="284"/>
      <c r="YW50" s="284"/>
      <c r="YX50" s="284"/>
      <c r="YY50" s="284"/>
      <c r="YZ50" s="284"/>
      <c r="ZA50" s="284"/>
      <c r="ZB50" s="284"/>
      <c r="ZC50" s="284"/>
      <c r="ZD50" s="284"/>
      <c r="ZE50" s="284"/>
      <c r="ZF50" s="284"/>
      <c r="ZG50" s="284"/>
      <c r="ZH50" s="284"/>
      <c r="ZI50" s="284"/>
      <c r="ZJ50" s="284"/>
      <c r="ZK50" s="284"/>
      <c r="ZL50" s="284"/>
      <c r="ZM50" s="284"/>
      <c r="ZN50" s="284"/>
      <c r="ZO50" s="284"/>
      <c r="ZP50" s="284"/>
      <c r="ZQ50" s="284"/>
      <c r="ZR50" s="284"/>
      <c r="ZS50" s="284"/>
      <c r="ZT50" s="284"/>
      <c r="ZU50" s="284"/>
      <c r="ZV50" s="284"/>
      <c r="ZW50" s="284"/>
      <c r="ZX50" s="284"/>
      <c r="ZY50" s="284"/>
      <c r="ZZ50" s="284"/>
      <c r="AAA50" s="284"/>
      <c r="AAB50" s="284"/>
      <c r="AAC50" s="284"/>
      <c r="AAD50" s="284"/>
      <c r="AAE50" s="284"/>
      <c r="AAF50" s="284"/>
      <c r="AAG50" s="284"/>
      <c r="AAH50" s="284"/>
      <c r="AAI50" s="284"/>
      <c r="AAJ50" s="284"/>
      <c r="AAK50" s="284"/>
      <c r="AAL50" s="284"/>
      <c r="AAM50" s="284"/>
      <c r="AAN50" s="284"/>
      <c r="AAO50" s="284"/>
      <c r="AAP50" s="284"/>
      <c r="AAQ50" s="284"/>
      <c r="AAR50" s="284"/>
      <c r="AAS50" s="284"/>
      <c r="AAT50" s="284"/>
      <c r="AAU50" s="284"/>
      <c r="AAV50" s="284"/>
      <c r="AAW50" s="284"/>
      <c r="AAX50" s="284"/>
      <c r="AAY50" s="284"/>
      <c r="AAZ50" s="284"/>
      <c r="ABA50" s="284"/>
      <c r="ABB50" s="284"/>
      <c r="ABC50" s="284"/>
      <c r="ABD50" s="284"/>
      <c r="ABE50" s="284"/>
      <c r="ABF50" s="284"/>
      <c r="ABG50" s="284"/>
      <c r="ABH50" s="284"/>
      <c r="ABI50" s="284"/>
      <c r="ABJ50" s="284"/>
      <c r="ABK50" s="284"/>
      <c r="ABL50" s="284"/>
      <c r="ABM50" s="284"/>
      <c r="ABN50" s="284"/>
      <c r="ABO50" s="284"/>
      <c r="ABP50" s="284"/>
      <c r="ABQ50" s="284"/>
      <c r="ABR50" s="284"/>
      <c r="ABS50" s="284"/>
      <c r="ABT50" s="284"/>
      <c r="ABU50" s="284"/>
      <c r="ABV50" s="284"/>
      <c r="ABW50" s="284"/>
      <c r="ABX50" s="284"/>
      <c r="ABY50" s="284"/>
      <c r="ABZ50" s="284"/>
      <c r="ACA50" s="284"/>
      <c r="ACB50" s="284"/>
      <c r="ACC50" s="284"/>
      <c r="ACD50" s="284"/>
      <c r="ACE50" s="284"/>
      <c r="ACF50" s="284"/>
      <c r="ACG50" s="284"/>
      <c r="ACH50" s="284"/>
      <c r="ACI50" s="284"/>
      <c r="ACJ50" s="284"/>
      <c r="ACK50" s="284"/>
      <c r="ACL50" s="284"/>
      <c r="ACM50" s="284"/>
      <c r="ACN50" s="284"/>
      <c r="ACO50" s="284"/>
      <c r="ACP50" s="284"/>
      <c r="ACQ50" s="284"/>
      <c r="ACR50" s="284"/>
      <c r="ACS50" s="284"/>
      <c r="ACT50" s="284"/>
      <c r="ACU50" s="284"/>
      <c r="ACV50" s="284"/>
      <c r="ACW50" s="284"/>
      <c r="ACX50" s="284"/>
      <c r="ACY50" s="284"/>
      <c r="ACZ50" s="284"/>
      <c r="ADA50" s="284"/>
      <c r="ADB50" s="284"/>
      <c r="ADC50" s="284"/>
      <c r="ADD50" s="284"/>
      <c r="ADE50" s="284"/>
      <c r="ADF50" s="284"/>
      <c r="ADG50" s="284"/>
      <c r="ADH50" s="284"/>
      <c r="ADI50" s="284"/>
      <c r="ADJ50" s="284"/>
      <c r="ADK50" s="284"/>
      <c r="ADL50" s="284"/>
      <c r="ADM50" s="284"/>
      <c r="ADN50" s="284"/>
      <c r="ADO50" s="284"/>
      <c r="ADP50" s="284"/>
      <c r="ADQ50" s="284"/>
      <c r="ADR50" s="284"/>
      <c r="ADS50" s="284"/>
      <c r="ADT50" s="284"/>
      <c r="ADU50" s="284"/>
      <c r="ADV50" s="284"/>
      <c r="ADW50" s="284"/>
      <c r="ADX50" s="284"/>
      <c r="ADY50" s="284"/>
      <c r="ADZ50" s="284"/>
      <c r="AEA50" s="284"/>
      <c r="AEB50" s="284"/>
      <c r="AEC50" s="284"/>
      <c r="AED50" s="284"/>
      <c r="AEE50" s="284"/>
      <c r="AEF50" s="284"/>
      <c r="AEG50" s="284"/>
      <c r="AEH50" s="284"/>
      <c r="AEI50" s="284"/>
      <c r="AEJ50" s="284"/>
      <c r="AEK50" s="284"/>
      <c r="AEL50" s="284"/>
      <c r="AEM50" s="284"/>
      <c r="AEN50" s="284"/>
      <c r="AEO50" s="284"/>
      <c r="AEP50" s="284"/>
      <c r="AEQ50" s="284"/>
      <c r="AER50" s="284"/>
      <c r="AES50" s="284"/>
      <c r="AET50" s="284"/>
      <c r="AEU50" s="284"/>
      <c r="AEV50" s="284"/>
      <c r="AEW50" s="284"/>
      <c r="AEX50" s="284"/>
      <c r="AEY50" s="284"/>
      <c r="AEZ50" s="284"/>
      <c r="AFA50" s="284"/>
      <c r="AFB50" s="284"/>
      <c r="AFC50" s="284"/>
      <c r="AFD50" s="284"/>
      <c r="AFE50" s="284"/>
      <c r="AFF50" s="284"/>
      <c r="AFG50" s="284"/>
      <c r="AFH50" s="284"/>
      <c r="AFI50" s="284"/>
      <c r="AFJ50" s="284"/>
      <c r="AFK50" s="284"/>
      <c r="AFL50" s="284"/>
      <c r="AFM50" s="284"/>
      <c r="AFN50" s="284"/>
      <c r="AFO50" s="284"/>
      <c r="AFP50" s="284"/>
      <c r="AFQ50" s="284"/>
      <c r="AFR50" s="284"/>
      <c r="AFS50" s="284"/>
      <c r="AFT50" s="284"/>
      <c r="AFU50" s="284"/>
      <c r="AFV50" s="284"/>
      <c r="AFW50" s="284"/>
      <c r="AFX50" s="284"/>
      <c r="AFY50" s="284"/>
    </row>
    <row r="51" spans="1:857" s="429" customFormat="1" ht="30">
      <c r="A51" s="166" t="s">
        <v>937</v>
      </c>
      <c r="B51" s="790"/>
      <c r="C51" s="788"/>
      <c r="D51" s="788"/>
      <c r="E51" s="285" t="s">
        <v>893</v>
      </c>
      <c r="F51" s="285" t="s">
        <v>971</v>
      </c>
      <c r="G51" s="791"/>
      <c r="H51" s="792"/>
      <c r="I51" s="791"/>
      <c r="J51" s="285" t="s">
        <v>972</v>
      </c>
      <c r="K51" s="290" t="s">
        <v>973</v>
      </c>
      <c r="L51" s="292"/>
      <c r="M51" s="292"/>
      <c r="N51" s="292"/>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776"/>
      <c r="BL51" s="777"/>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4"/>
      <c r="DQ51" s="284"/>
      <c r="DR51" s="284"/>
      <c r="DS51" s="284"/>
      <c r="DT51" s="284"/>
      <c r="DU51" s="284"/>
      <c r="DV51" s="284"/>
      <c r="DW51" s="284"/>
      <c r="DX51" s="284"/>
      <c r="DY51" s="284"/>
      <c r="DZ51" s="284"/>
      <c r="EA51" s="284"/>
      <c r="EB51" s="284"/>
      <c r="EC51" s="284"/>
      <c r="ED51" s="284"/>
      <c r="EE51" s="284"/>
      <c r="EF51" s="284"/>
      <c r="EG51" s="284"/>
      <c r="EH51" s="284"/>
      <c r="EI51" s="284"/>
      <c r="EJ51" s="284"/>
      <c r="EK51" s="284"/>
      <c r="EL51" s="284"/>
      <c r="EM51" s="284"/>
      <c r="EN51" s="284"/>
      <c r="EO51" s="284"/>
      <c r="EP51" s="284"/>
      <c r="EQ51" s="284"/>
      <c r="ER51" s="284"/>
      <c r="ES51" s="284"/>
      <c r="ET51" s="284"/>
      <c r="EU51" s="284"/>
      <c r="EV51" s="284"/>
      <c r="EW51" s="284"/>
      <c r="EX51" s="284"/>
      <c r="EY51" s="284"/>
      <c r="EZ51" s="284"/>
      <c r="FA51" s="284"/>
      <c r="FB51" s="284"/>
      <c r="FC51" s="284"/>
      <c r="FD51" s="284"/>
      <c r="FE51" s="284"/>
      <c r="FF51" s="284"/>
      <c r="FG51" s="284"/>
      <c r="FH51" s="284"/>
      <c r="FI51" s="284"/>
      <c r="FJ51" s="284"/>
      <c r="FK51" s="284"/>
      <c r="FL51" s="284"/>
      <c r="FM51" s="284"/>
      <c r="FN51" s="284"/>
      <c r="FO51" s="284"/>
      <c r="FP51" s="284"/>
      <c r="FQ51" s="284"/>
      <c r="FR51" s="284"/>
      <c r="FS51" s="284"/>
      <c r="FT51" s="284"/>
      <c r="FU51" s="284"/>
      <c r="FV51" s="284"/>
      <c r="FW51" s="284"/>
      <c r="FX51" s="284"/>
      <c r="FY51" s="284"/>
      <c r="FZ51" s="284"/>
      <c r="GA51" s="284"/>
      <c r="GB51" s="284"/>
      <c r="GC51" s="284"/>
      <c r="GD51" s="284"/>
      <c r="GE51" s="284"/>
      <c r="GF51" s="284"/>
      <c r="GG51" s="284"/>
      <c r="GH51" s="284"/>
      <c r="GI51" s="284"/>
      <c r="GJ51" s="284"/>
      <c r="GK51" s="284"/>
      <c r="GL51" s="284"/>
      <c r="GM51" s="284"/>
      <c r="GN51" s="284"/>
      <c r="GO51" s="284"/>
      <c r="GP51" s="284"/>
      <c r="GQ51" s="284"/>
      <c r="GR51" s="284"/>
      <c r="GS51" s="284"/>
      <c r="GT51" s="284"/>
      <c r="GU51" s="284"/>
      <c r="GV51" s="284"/>
      <c r="GW51" s="284"/>
      <c r="GX51" s="284"/>
      <c r="GY51" s="284"/>
      <c r="GZ51" s="284"/>
      <c r="HA51" s="284"/>
      <c r="HB51" s="284"/>
      <c r="HC51" s="284"/>
      <c r="HD51" s="284"/>
      <c r="HE51" s="284"/>
      <c r="HF51" s="284"/>
      <c r="HG51" s="284"/>
      <c r="HH51" s="284"/>
      <c r="HI51" s="284"/>
      <c r="HJ51" s="284"/>
      <c r="HK51" s="284"/>
      <c r="HL51" s="284"/>
      <c r="HM51" s="284"/>
      <c r="HN51" s="284"/>
      <c r="HO51" s="284"/>
      <c r="HP51" s="284"/>
      <c r="HQ51" s="284"/>
      <c r="HR51" s="284"/>
      <c r="HS51" s="284"/>
      <c r="HT51" s="284"/>
      <c r="HU51" s="284"/>
      <c r="HV51" s="284"/>
      <c r="HW51" s="284"/>
      <c r="HX51" s="284"/>
      <c r="HY51" s="284"/>
      <c r="HZ51" s="284"/>
      <c r="IA51" s="284"/>
      <c r="IB51" s="284"/>
      <c r="IC51" s="284"/>
      <c r="ID51" s="284"/>
      <c r="IE51" s="284"/>
      <c r="IF51" s="284"/>
      <c r="IG51" s="284"/>
      <c r="IH51" s="284"/>
      <c r="II51" s="284"/>
      <c r="IJ51" s="284"/>
      <c r="IK51" s="284"/>
      <c r="IL51" s="284"/>
      <c r="IM51" s="284"/>
      <c r="IN51" s="284"/>
      <c r="IO51" s="284"/>
      <c r="IP51" s="284"/>
      <c r="IQ51" s="284"/>
      <c r="IR51" s="284"/>
      <c r="IS51" s="284"/>
      <c r="IT51" s="284"/>
      <c r="IU51" s="284"/>
      <c r="IV51" s="284"/>
      <c r="IW51" s="284"/>
      <c r="IX51" s="284"/>
      <c r="IY51" s="284"/>
      <c r="IZ51" s="284"/>
      <c r="JA51" s="284"/>
      <c r="JB51" s="284"/>
      <c r="JC51" s="284"/>
      <c r="JD51" s="284"/>
      <c r="JE51" s="284"/>
      <c r="JF51" s="284"/>
      <c r="JG51" s="284"/>
      <c r="JH51" s="284"/>
      <c r="JI51" s="284"/>
      <c r="JJ51" s="284"/>
      <c r="JK51" s="284"/>
      <c r="JL51" s="284"/>
      <c r="JM51" s="284"/>
      <c r="JN51" s="284"/>
      <c r="JO51" s="284"/>
      <c r="JP51" s="284"/>
      <c r="JQ51" s="284"/>
      <c r="JR51" s="284"/>
      <c r="JS51" s="284"/>
      <c r="JT51" s="284"/>
      <c r="JU51" s="284"/>
      <c r="JV51" s="284"/>
      <c r="JW51" s="284"/>
      <c r="JX51" s="284"/>
      <c r="JY51" s="284"/>
      <c r="JZ51" s="284"/>
      <c r="KA51" s="284"/>
      <c r="KB51" s="284"/>
      <c r="KC51" s="284"/>
      <c r="KD51" s="284"/>
      <c r="KE51" s="284"/>
      <c r="KF51" s="284"/>
      <c r="KG51" s="284"/>
      <c r="KH51" s="284"/>
      <c r="KI51" s="284"/>
      <c r="KJ51" s="284"/>
      <c r="KK51" s="284"/>
      <c r="KL51" s="284"/>
      <c r="KM51" s="284"/>
      <c r="KN51" s="284"/>
      <c r="KO51" s="284"/>
      <c r="KP51" s="284"/>
      <c r="KQ51" s="284"/>
      <c r="KR51" s="284"/>
      <c r="KS51" s="284"/>
      <c r="KT51" s="284"/>
      <c r="KU51" s="284"/>
      <c r="KV51" s="284"/>
      <c r="KW51" s="284"/>
      <c r="KX51" s="284"/>
      <c r="KY51" s="284"/>
      <c r="KZ51" s="284"/>
      <c r="LA51" s="284"/>
      <c r="LB51" s="284"/>
      <c r="LC51" s="284"/>
      <c r="LD51" s="284"/>
      <c r="LE51" s="284"/>
      <c r="LF51" s="284"/>
      <c r="LG51" s="284"/>
      <c r="LH51" s="284"/>
      <c r="LI51" s="284"/>
      <c r="LJ51" s="284"/>
      <c r="LK51" s="284"/>
      <c r="LL51" s="284"/>
      <c r="LM51" s="284"/>
      <c r="LN51" s="284"/>
      <c r="LO51" s="284"/>
      <c r="LP51" s="284"/>
      <c r="LQ51" s="284"/>
      <c r="LR51" s="284"/>
      <c r="LS51" s="284"/>
      <c r="LT51" s="284"/>
      <c r="LU51" s="284"/>
      <c r="LV51" s="284"/>
      <c r="LW51" s="284"/>
      <c r="LX51" s="284"/>
      <c r="LY51" s="284"/>
      <c r="LZ51" s="284"/>
      <c r="MA51" s="284"/>
      <c r="MB51" s="284"/>
      <c r="MC51" s="284"/>
      <c r="MD51" s="284"/>
      <c r="ME51" s="284"/>
      <c r="MF51" s="284"/>
      <c r="MG51" s="284"/>
      <c r="MH51" s="284"/>
      <c r="MI51" s="284"/>
      <c r="MJ51" s="284"/>
      <c r="MK51" s="284"/>
      <c r="ML51" s="284"/>
      <c r="MM51" s="284"/>
      <c r="MN51" s="284"/>
      <c r="MO51" s="284"/>
      <c r="MP51" s="284"/>
      <c r="MQ51" s="284"/>
      <c r="MR51" s="284"/>
      <c r="MS51" s="284"/>
      <c r="MT51" s="284"/>
      <c r="MU51" s="284"/>
      <c r="MV51" s="284"/>
      <c r="MW51" s="284"/>
      <c r="MX51" s="284"/>
      <c r="MY51" s="284"/>
      <c r="MZ51" s="284"/>
      <c r="NA51" s="284"/>
      <c r="NB51" s="284"/>
      <c r="NC51" s="284"/>
      <c r="ND51" s="284"/>
      <c r="NE51" s="284"/>
      <c r="NF51" s="284"/>
      <c r="NG51" s="284"/>
      <c r="NH51" s="284"/>
      <c r="NI51" s="284"/>
      <c r="NJ51" s="284"/>
      <c r="NK51" s="284"/>
      <c r="NL51" s="284"/>
      <c r="NM51" s="284"/>
      <c r="NN51" s="284"/>
      <c r="NO51" s="284"/>
      <c r="NP51" s="284"/>
      <c r="NQ51" s="284"/>
      <c r="NR51" s="284"/>
      <c r="NS51" s="284"/>
      <c r="NT51" s="284"/>
      <c r="NU51" s="284"/>
      <c r="NV51" s="284"/>
      <c r="NW51" s="284"/>
      <c r="NX51" s="284"/>
      <c r="NY51" s="284"/>
      <c r="NZ51" s="284"/>
      <c r="OA51" s="284"/>
      <c r="OB51" s="284"/>
      <c r="OC51" s="284"/>
      <c r="OD51" s="284"/>
      <c r="OE51" s="284"/>
      <c r="OF51" s="284"/>
      <c r="OG51" s="284"/>
      <c r="OH51" s="284"/>
      <c r="OI51" s="284"/>
      <c r="OJ51" s="284"/>
      <c r="OK51" s="284"/>
      <c r="OL51" s="284"/>
      <c r="OM51" s="284"/>
      <c r="ON51" s="284"/>
      <c r="OO51" s="284"/>
      <c r="OP51" s="284"/>
      <c r="OQ51" s="284"/>
      <c r="OR51" s="284"/>
      <c r="OS51" s="284"/>
      <c r="OT51" s="284"/>
      <c r="OU51" s="284"/>
      <c r="OV51" s="284"/>
      <c r="OW51" s="284"/>
      <c r="OX51" s="284"/>
      <c r="OY51" s="284"/>
      <c r="OZ51" s="284"/>
      <c r="PA51" s="284"/>
      <c r="PB51" s="284"/>
      <c r="PC51" s="284"/>
      <c r="PD51" s="284"/>
      <c r="PE51" s="284"/>
      <c r="PF51" s="284"/>
      <c r="PG51" s="284"/>
      <c r="PH51" s="284"/>
      <c r="PI51" s="284"/>
      <c r="PJ51" s="284"/>
      <c r="PK51" s="284"/>
      <c r="PL51" s="284"/>
      <c r="PM51" s="284"/>
      <c r="PN51" s="284"/>
      <c r="PO51" s="284"/>
      <c r="PP51" s="284"/>
      <c r="PQ51" s="284"/>
      <c r="PR51" s="284"/>
      <c r="PS51" s="284"/>
      <c r="PT51" s="284"/>
      <c r="PU51" s="284"/>
      <c r="PV51" s="284"/>
      <c r="PW51" s="284"/>
      <c r="PX51" s="284"/>
      <c r="PY51" s="284"/>
      <c r="PZ51" s="284"/>
      <c r="QA51" s="284"/>
      <c r="QB51" s="284"/>
      <c r="QC51" s="284"/>
      <c r="QD51" s="284"/>
      <c r="QE51" s="284"/>
      <c r="QF51" s="284"/>
      <c r="QG51" s="284"/>
      <c r="QH51" s="284"/>
      <c r="QI51" s="284"/>
      <c r="QJ51" s="284"/>
      <c r="QK51" s="284"/>
      <c r="QL51" s="284"/>
      <c r="QM51" s="284"/>
      <c r="QN51" s="284"/>
      <c r="QO51" s="284"/>
      <c r="QP51" s="284"/>
      <c r="QQ51" s="284"/>
      <c r="QR51" s="284"/>
      <c r="QS51" s="284"/>
      <c r="QT51" s="284"/>
      <c r="QU51" s="284"/>
      <c r="QV51" s="284"/>
      <c r="QW51" s="284"/>
      <c r="QX51" s="284"/>
      <c r="QY51" s="284"/>
      <c r="QZ51" s="284"/>
      <c r="RA51" s="284"/>
      <c r="RB51" s="284"/>
      <c r="RC51" s="284"/>
      <c r="RD51" s="284"/>
      <c r="RE51" s="284"/>
      <c r="RF51" s="284"/>
      <c r="RG51" s="284"/>
      <c r="RH51" s="284"/>
      <c r="RI51" s="284"/>
      <c r="RJ51" s="284"/>
      <c r="RK51" s="284"/>
      <c r="RL51" s="284"/>
      <c r="RM51" s="284"/>
      <c r="RN51" s="284"/>
      <c r="RO51" s="284"/>
      <c r="RP51" s="284"/>
      <c r="RQ51" s="284"/>
      <c r="RR51" s="284"/>
      <c r="RS51" s="284"/>
      <c r="RT51" s="284"/>
      <c r="RU51" s="284"/>
      <c r="RV51" s="284"/>
      <c r="RW51" s="284"/>
      <c r="RX51" s="284"/>
      <c r="RY51" s="284"/>
      <c r="RZ51" s="284"/>
      <c r="SA51" s="284"/>
      <c r="SB51" s="284"/>
      <c r="SC51" s="284"/>
      <c r="SD51" s="284"/>
      <c r="SE51" s="284"/>
      <c r="SF51" s="284"/>
      <c r="SG51" s="284"/>
      <c r="SH51" s="284"/>
      <c r="SI51" s="284"/>
      <c r="SJ51" s="284"/>
      <c r="SK51" s="284"/>
      <c r="SL51" s="284"/>
      <c r="SM51" s="284"/>
      <c r="SN51" s="284"/>
      <c r="SO51" s="284"/>
      <c r="SP51" s="284"/>
      <c r="SQ51" s="284"/>
      <c r="SR51" s="284"/>
      <c r="SS51" s="284"/>
      <c r="ST51" s="284"/>
      <c r="SU51" s="284"/>
      <c r="SV51" s="284"/>
      <c r="SW51" s="284"/>
      <c r="SX51" s="284"/>
      <c r="SY51" s="284"/>
      <c r="SZ51" s="284"/>
      <c r="TA51" s="284"/>
      <c r="TB51" s="284"/>
      <c r="TC51" s="284"/>
      <c r="TD51" s="284"/>
      <c r="TE51" s="284"/>
      <c r="TF51" s="284"/>
      <c r="TG51" s="284"/>
      <c r="TH51" s="284"/>
      <c r="TI51" s="284"/>
      <c r="TJ51" s="284"/>
      <c r="TK51" s="284"/>
      <c r="TL51" s="284"/>
      <c r="TM51" s="284"/>
      <c r="TN51" s="284"/>
      <c r="TO51" s="284"/>
      <c r="TP51" s="284"/>
      <c r="TQ51" s="284"/>
      <c r="TR51" s="284"/>
      <c r="TS51" s="284"/>
      <c r="TT51" s="284"/>
      <c r="TU51" s="284"/>
      <c r="TV51" s="284"/>
      <c r="TW51" s="284"/>
      <c r="TX51" s="284"/>
      <c r="TY51" s="284"/>
      <c r="TZ51" s="284"/>
      <c r="UA51" s="284"/>
      <c r="UB51" s="284"/>
      <c r="UC51" s="284"/>
      <c r="UD51" s="284"/>
      <c r="UE51" s="284"/>
      <c r="UF51" s="284"/>
      <c r="UG51" s="284"/>
      <c r="UH51" s="284"/>
      <c r="UI51" s="284"/>
      <c r="UJ51" s="284"/>
      <c r="UK51" s="284"/>
      <c r="UL51" s="284"/>
      <c r="UM51" s="284"/>
      <c r="UN51" s="284"/>
      <c r="UO51" s="284"/>
      <c r="UP51" s="284"/>
      <c r="UQ51" s="284"/>
      <c r="UR51" s="284"/>
      <c r="US51" s="284"/>
      <c r="UT51" s="284"/>
      <c r="UU51" s="284"/>
      <c r="UV51" s="284"/>
      <c r="UW51" s="284"/>
      <c r="UX51" s="284"/>
      <c r="UY51" s="284"/>
      <c r="UZ51" s="284"/>
      <c r="VA51" s="284"/>
      <c r="VB51" s="284"/>
      <c r="VC51" s="284"/>
      <c r="VD51" s="284"/>
      <c r="VE51" s="284"/>
      <c r="VF51" s="284"/>
      <c r="VG51" s="284"/>
      <c r="VH51" s="284"/>
      <c r="VI51" s="284"/>
      <c r="VJ51" s="284"/>
      <c r="VK51" s="284"/>
      <c r="VL51" s="284"/>
      <c r="VM51" s="284"/>
      <c r="VN51" s="284"/>
      <c r="VO51" s="284"/>
      <c r="VP51" s="284"/>
      <c r="VQ51" s="284"/>
      <c r="VR51" s="284"/>
      <c r="VS51" s="284"/>
      <c r="VT51" s="284"/>
      <c r="VU51" s="284"/>
      <c r="VV51" s="284"/>
      <c r="VW51" s="284"/>
      <c r="VX51" s="284"/>
      <c r="VY51" s="284"/>
      <c r="VZ51" s="284"/>
      <c r="WA51" s="284"/>
      <c r="WB51" s="284"/>
      <c r="WC51" s="284"/>
      <c r="WD51" s="284"/>
      <c r="WE51" s="284"/>
      <c r="WF51" s="284"/>
      <c r="WG51" s="284"/>
      <c r="WH51" s="284"/>
      <c r="WI51" s="284"/>
      <c r="WJ51" s="284"/>
      <c r="WK51" s="284"/>
      <c r="WL51" s="284"/>
      <c r="WM51" s="284"/>
      <c r="WN51" s="284"/>
      <c r="WO51" s="284"/>
      <c r="WP51" s="284"/>
      <c r="WQ51" s="284"/>
      <c r="WR51" s="284"/>
      <c r="WS51" s="284"/>
      <c r="WT51" s="284"/>
      <c r="WU51" s="284"/>
      <c r="WV51" s="284"/>
      <c r="WW51" s="284"/>
      <c r="WX51" s="284"/>
      <c r="WY51" s="284"/>
      <c r="WZ51" s="284"/>
      <c r="XA51" s="284"/>
      <c r="XB51" s="284"/>
      <c r="XC51" s="284"/>
      <c r="XD51" s="284"/>
      <c r="XE51" s="284"/>
      <c r="XF51" s="284"/>
      <c r="XG51" s="284"/>
      <c r="XH51" s="284"/>
      <c r="XI51" s="284"/>
      <c r="XJ51" s="284"/>
      <c r="XK51" s="284"/>
      <c r="XL51" s="284"/>
      <c r="XM51" s="284"/>
      <c r="XN51" s="284"/>
      <c r="XO51" s="284"/>
      <c r="XP51" s="284"/>
      <c r="XQ51" s="284"/>
      <c r="XR51" s="284"/>
      <c r="XS51" s="284"/>
      <c r="XT51" s="284"/>
      <c r="XU51" s="284"/>
      <c r="XV51" s="284"/>
      <c r="XW51" s="284"/>
      <c r="XX51" s="284"/>
      <c r="XY51" s="284"/>
      <c r="XZ51" s="284"/>
      <c r="YA51" s="284"/>
      <c r="YB51" s="284"/>
      <c r="YC51" s="284"/>
      <c r="YD51" s="284"/>
      <c r="YE51" s="284"/>
      <c r="YF51" s="284"/>
      <c r="YG51" s="284"/>
      <c r="YH51" s="284"/>
      <c r="YI51" s="284"/>
      <c r="YJ51" s="284"/>
      <c r="YK51" s="284"/>
      <c r="YL51" s="284"/>
      <c r="YM51" s="284"/>
      <c r="YN51" s="284"/>
      <c r="YO51" s="284"/>
      <c r="YP51" s="284"/>
      <c r="YQ51" s="284"/>
      <c r="YR51" s="284"/>
      <c r="YS51" s="284"/>
      <c r="YT51" s="284"/>
      <c r="YU51" s="284"/>
      <c r="YV51" s="284"/>
      <c r="YW51" s="284"/>
      <c r="YX51" s="284"/>
      <c r="YY51" s="284"/>
      <c r="YZ51" s="284"/>
      <c r="ZA51" s="284"/>
      <c r="ZB51" s="284"/>
      <c r="ZC51" s="284"/>
      <c r="ZD51" s="284"/>
      <c r="ZE51" s="284"/>
      <c r="ZF51" s="284"/>
      <c r="ZG51" s="284"/>
      <c r="ZH51" s="284"/>
      <c r="ZI51" s="284"/>
      <c r="ZJ51" s="284"/>
      <c r="ZK51" s="284"/>
      <c r="ZL51" s="284"/>
      <c r="ZM51" s="284"/>
      <c r="ZN51" s="284"/>
      <c r="ZO51" s="284"/>
      <c r="ZP51" s="284"/>
      <c r="ZQ51" s="284"/>
      <c r="ZR51" s="284"/>
      <c r="ZS51" s="284"/>
      <c r="ZT51" s="284"/>
      <c r="ZU51" s="284"/>
      <c r="ZV51" s="284"/>
      <c r="ZW51" s="284"/>
      <c r="ZX51" s="284"/>
      <c r="ZY51" s="284"/>
      <c r="ZZ51" s="284"/>
      <c r="AAA51" s="284"/>
      <c r="AAB51" s="284"/>
      <c r="AAC51" s="284"/>
      <c r="AAD51" s="284"/>
      <c r="AAE51" s="284"/>
      <c r="AAF51" s="284"/>
      <c r="AAG51" s="284"/>
      <c r="AAH51" s="284"/>
      <c r="AAI51" s="284"/>
      <c r="AAJ51" s="284"/>
      <c r="AAK51" s="284"/>
      <c r="AAL51" s="284"/>
      <c r="AAM51" s="284"/>
      <c r="AAN51" s="284"/>
      <c r="AAO51" s="284"/>
      <c r="AAP51" s="284"/>
      <c r="AAQ51" s="284"/>
      <c r="AAR51" s="284"/>
      <c r="AAS51" s="284"/>
      <c r="AAT51" s="284"/>
      <c r="AAU51" s="284"/>
      <c r="AAV51" s="284"/>
      <c r="AAW51" s="284"/>
      <c r="AAX51" s="284"/>
      <c r="AAY51" s="284"/>
      <c r="AAZ51" s="284"/>
      <c r="ABA51" s="284"/>
      <c r="ABB51" s="284"/>
      <c r="ABC51" s="284"/>
      <c r="ABD51" s="284"/>
      <c r="ABE51" s="284"/>
      <c r="ABF51" s="284"/>
      <c r="ABG51" s="284"/>
      <c r="ABH51" s="284"/>
      <c r="ABI51" s="284"/>
      <c r="ABJ51" s="284"/>
      <c r="ABK51" s="284"/>
      <c r="ABL51" s="284"/>
      <c r="ABM51" s="284"/>
      <c r="ABN51" s="284"/>
      <c r="ABO51" s="284"/>
      <c r="ABP51" s="284"/>
      <c r="ABQ51" s="284"/>
      <c r="ABR51" s="284"/>
      <c r="ABS51" s="284"/>
      <c r="ABT51" s="284"/>
      <c r="ABU51" s="284"/>
      <c r="ABV51" s="284"/>
      <c r="ABW51" s="284"/>
      <c r="ABX51" s="284"/>
      <c r="ABY51" s="284"/>
      <c r="ABZ51" s="284"/>
      <c r="ACA51" s="284"/>
      <c r="ACB51" s="284"/>
      <c r="ACC51" s="284"/>
      <c r="ACD51" s="284"/>
      <c r="ACE51" s="284"/>
      <c r="ACF51" s="284"/>
      <c r="ACG51" s="284"/>
      <c r="ACH51" s="284"/>
      <c r="ACI51" s="284"/>
      <c r="ACJ51" s="284"/>
      <c r="ACK51" s="284"/>
      <c r="ACL51" s="284"/>
      <c r="ACM51" s="284"/>
      <c r="ACN51" s="284"/>
      <c r="ACO51" s="284"/>
      <c r="ACP51" s="284"/>
      <c r="ACQ51" s="284"/>
      <c r="ACR51" s="284"/>
      <c r="ACS51" s="284"/>
      <c r="ACT51" s="284"/>
      <c r="ACU51" s="284"/>
      <c r="ACV51" s="284"/>
      <c r="ACW51" s="284"/>
      <c r="ACX51" s="284"/>
      <c r="ACY51" s="284"/>
      <c r="ACZ51" s="284"/>
      <c r="ADA51" s="284"/>
      <c r="ADB51" s="284"/>
      <c r="ADC51" s="284"/>
      <c r="ADD51" s="284"/>
      <c r="ADE51" s="284"/>
      <c r="ADF51" s="284"/>
      <c r="ADG51" s="284"/>
      <c r="ADH51" s="284"/>
      <c r="ADI51" s="284"/>
      <c r="ADJ51" s="284"/>
      <c r="ADK51" s="284"/>
      <c r="ADL51" s="284"/>
      <c r="ADM51" s="284"/>
      <c r="ADN51" s="284"/>
      <c r="ADO51" s="284"/>
      <c r="ADP51" s="284"/>
      <c r="ADQ51" s="284"/>
      <c r="ADR51" s="284"/>
      <c r="ADS51" s="284"/>
      <c r="ADT51" s="284"/>
      <c r="ADU51" s="284"/>
      <c r="ADV51" s="284"/>
      <c r="ADW51" s="284"/>
      <c r="ADX51" s="284"/>
      <c r="ADY51" s="284"/>
      <c r="ADZ51" s="284"/>
      <c r="AEA51" s="284"/>
      <c r="AEB51" s="284"/>
      <c r="AEC51" s="284"/>
      <c r="AED51" s="284"/>
      <c r="AEE51" s="284"/>
      <c r="AEF51" s="284"/>
      <c r="AEG51" s="284"/>
      <c r="AEH51" s="284"/>
      <c r="AEI51" s="284"/>
      <c r="AEJ51" s="284"/>
      <c r="AEK51" s="284"/>
      <c r="AEL51" s="284"/>
      <c r="AEM51" s="284"/>
      <c r="AEN51" s="284"/>
      <c r="AEO51" s="284"/>
      <c r="AEP51" s="284"/>
      <c r="AEQ51" s="284"/>
      <c r="AER51" s="284"/>
      <c r="AES51" s="284"/>
      <c r="AET51" s="284"/>
      <c r="AEU51" s="284"/>
      <c r="AEV51" s="284"/>
      <c r="AEW51" s="284"/>
      <c r="AEX51" s="284"/>
      <c r="AEY51" s="284"/>
      <c r="AEZ51" s="284"/>
      <c r="AFA51" s="284"/>
      <c r="AFB51" s="284"/>
      <c r="AFC51" s="284"/>
      <c r="AFD51" s="284"/>
      <c r="AFE51" s="284"/>
      <c r="AFF51" s="284"/>
      <c r="AFG51" s="284"/>
      <c r="AFH51" s="284"/>
      <c r="AFI51" s="284"/>
      <c r="AFJ51" s="284"/>
      <c r="AFK51" s="284"/>
      <c r="AFL51" s="284"/>
      <c r="AFM51" s="284"/>
      <c r="AFN51" s="284"/>
      <c r="AFO51" s="284"/>
      <c r="AFP51" s="284"/>
      <c r="AFQ51" s="284"/>
      <c r="AFR51" s="284"/>
      <c r="AFS51" s="284"/>
      <c r="AFT51" s="284"/>
      <c r="AFU51" s="284"/>
      <c r="AFV51" s="284"/>
      <c r="AFW51" s="284"/>
      <c r="AFX51" s="284"/>
      <c r="AFY51" s="284"/>
    </row>
    <row r="52" spans="1:857" s="429" customFormat="1">
      <c r="A52" s="166" t="s">
        <v>937</v>
      </c>
      <c r="B52" s="790"/>
      <c r="C52" s="788"/>
      <c r="D52" s="788"/>
      <c r="E52" s="782" t="s">
        <v>893</v>
      </c>
      <c r="F52" s="194" t="s">
        <v>974</v>
      </c>
      <c r="G52" s="791"/>
      <c r="H52" s="792"/>
      <c r="I52" s="791"/>
      <c r="J52" s="782" t="s">
        <v>975</v>
      </c>
      <c r="K52" s="785" t="s">
        <v>973</v>
      </c>
      <c r="L52" s="782"/>
      <c r="M52" s="285"/>
      <c r="N52" s="285"/>
      <c r="O52" s="778"/>
      <c r="P52" s="778"/>
      <c r="Q52" s="778"/>
      <c r="R52" s="778"/>
      <c r="S52" s="778"/>
      <c r="T52" s="778"/>
      <c r="U52" s="778"/>
      <c r="V52" s="778"/>
      <c r="W52" s="778"/>
      <c r="X52" s="780"/>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8"/>
      <c r="BJ52" s="778"/>
      <c r="BK52" s="776"/>
      <c r="BL52" s="777"/>
      <c r="BM52" s="777"/>
      <c r="BN52" s="777"/>
      <c r="BO52" s="777"/>
      <c r="BP52" s="777"/>
      <c r="BQ52" s="777"/>
      <c r="BR52" s="777"/>
      <c r="BS52" s="777"/>
      <c r="BT52" s="777"/>
      <c r="BU52" s="777"/>
      <c r="BV52" s="777"/>
      <c r="BW52" s="777"/>
      <c r="BX52" s="777"/>
      <c r="BY52" s="777"/>
      <c r="BZ52" s="777"/>
      <c r="CA52" s="777"/>
      <c r="CB52" s="777"/>
      <c r="CC52" s="777"/>
      <c r="CD52" s="777"/>
      <c r="CE52" s="777"/>
      <c r="CF52" s="777"/>
      <c r="CG52" s="777"/>
      <c r="CH52" s="777"/>
      <c r="CI52" s="777"/>
      <c r="CJ52" s="777"/>
      <c r="CK52" s="777"/>
      <c r="CL52" s="777"/>
      <c r="CM52" s="777"/>
      <c r="CN52" s="777"/>
      <c r="CO52" s="777"/>
      <c r="CP52" s="777"/>
      <c r="CQ52" s="777"/>
      <c r="CR52" s="777"/>
      <c r="CS52" s="777"/>
      <c r="CT52" s="777"/>
      <c r="CU52" s="777"/>
      <c r="CV52" s="777"/>
      <c r="CW52" s="777"/>
      <c r="CX52" s="777"/>
      <c r="CY52" s="777"/>
      <c r="CZ52" s="777"/>
      <c r="DA52" s="777"/>
      <c r="DB52" s="777"/>
      <c r="DC52" s="777"/>
      <c r="DD52" s="777"/>
      <c r="DE52" s="777"/>
      <c r="DF52" s="777"/>
      <c r="DG52" s="777"/>
      <c r="DH52" s="777"/>
      <c r="DI52" s="777"/>
      <c r="DJ52" s="777"/>
      <c r="DK52" s="777"/>
      <c r="DL52" s="777"/>
      <c r="DM52" s="777"/>
      <c r="DN52" s="777"/>
      <c r="DO52" s="777"/>
      <c r="DP52" s="777"/>
      <c r="DQ52" s="777"/>
      <c r="DR52" s="777"/>
      <c r="DS52" s="777"/>
      <c r="DT52" s="777"/>
      <c r="DU52" s="777"/>
      <c r="DV52" s="777"/>
      <c r="DW52" s="777"/>
      <c r="DX52" s="777"/>
      <c r="DY52" s="777"/>
      <c r="DZ52" s="777"/>
      <c r="EA52" s="777"/>
      <c r="EB52" s="777"/>
      <c r="EC52" s="777"/>
      <c r="ED52" s="777"/>
      <c r="EE52" s="777"/>
      <c r="EF52" s="777"/>
      <c r="EG52" s="777"/>
      <c r="EH52" s="777"/>
      <c r="EI52" s="777"/>
      <c r="EJ52" s="777"/>
      <c r="EK52" s="777"/>
      <c r="EL52" s="777"/>
      <c r="EM52" s="777"/>
      <c r="EN52" s="777"/>
      <c r="EO52" s="777"/>
      <c r="EP52" s="777"/>
      <c r="EQ52" s="777"/>
      <c r="ER52" s="777"/>
      <c r="ES52" s="777"/>
      <c r="ET52" s="777"/>
      <c r="EU52" s="777"/>
      <c r="EV52" s="777"/>
      <c r="EW52" s="777"/>
      <c r="EX52" s="777"/>
      <c r="EY52" s="777"/>
      <c r="EZ52" s="777"/>
      <c r="FA52" s="777"/>
      <c r="FB52" s="777"/>
      <c r="FC52" s="777"/>
      <c r="FD52" s="777"/>
      <c r="FE52" s="777"/>
      <c r="FF52" s="777"/>
      <c r="FG52" s="777"/>
      <c r="FH52" s="777"/>
      <c r="FI52" s="777"/>
      <c r="FJ52" s="777"/>
      <c r="FK52" s="777"/>
      <c r="FL52" s="777"/>
      <c r="FM52" s="777"/>
      <c r="FN52" s="777"/>
      <c r="FO52" s="777"/>
      <c r="FP52" s="777"/>
      <c r="FQ52" s="777"/>
      <c r="FR52" s="777"/>
      <c r="FS52" s="777"/>
      <c r="FT52" s="777"/>
      <c r="FU52" s="777"/>
      <c r="FV52" s="777"/>
      <c r="FW52" s="777"/>
      <c r="FX52" s="777"/>
      <c r="FY52" s="777"/>
      <c r="FZ52" s="777"/>
      <c r="GA52" s="777"/>
      <c r="GB52" s="777"/>
      <c r="GC52" s="777"/>
      <c r="GD52" s="777"/>
      <c r="GE52" s="777"/>
      <c r="GF52" s="777"/>
      <c r="GG52" s="777"/>
      <c r="GH52" s="777"/>
      <c r="GI52" s="777"/>
      <c r="GJ52" s="777"/>
      <c r="GK52" s="777"/>
      <c r="GL52" s="777"/>
      <c r="GM52" s="777"/>
      <c r="GN52" s="777"/>
      <c r="GO52" s="777"/>
      <c r="GP52" s="777"/>
      <c r="GQ52" s="777"/>
      <c r="GR52" s="777"/>
      <c r="GS52" s="777"/>
      <c r="GT52" s="777"/>
      <c r="GU52" s="777"/>
      <c r="GV52" s="777"/>
      <c r="GW52" s="777"/>
      <c r="GX52" s="777"/>
      <c r="GY52" s="777"/>
      <c r="GZ52" s="777"/>
      <c r="HA52" s="777"/>
      <c r="HB52" s="777"/>
      <c r="HC52" s="777"/>
      <c r="HD52" s="777"/>
      <c r="HE52" s="777"/>
      <c r="HF52" s="777"/>
      <c r="HG52" s="777"/>
      <c r="HH52" s="777"/>
      <c r="HI52" s="777"/>
      <c r="HJ52" s="777"/>
      <c r="HK52" s="777"/>
      <c r="HL52" s="777"/>
      <c r="HM52" s="777"/>
      <c r="HN52" s="777"/>
      <c r="HO52" s="777"/>
      <c r="HP52" s="777"/>
      <c r="HQ52" s="777"/>
      <c r="HR52" s="777"/>
      <c r="HS52" s="777"/>
      <c r="HT52" s="777"/>
      <c r="HU52" s="777"/>
      <c r="HV52" s="777"/>
      <c r="HW52" s="777"/>
      <c r="HX52" s="777"/>
      <c r="HY52" s="777"/>
      <c r="HZ52" s="777"/>
      <c r="IA52" s="777"/>
      <c r="IB52" s="777"/>
      <c r="IC52" s="777"/>
      <c r="ID52" s="777"/>
      <c r="IE52" s="777"/>
      <c r="IF52" s="777"/>
      <c r="IG52" s="777"/>
      <c r="IH52" s="777"/>
      <c r="II52" s="777"/>
      <c r="IJ52" s="777"/>
      <c r="IK52" s="777"/>
      <c r="IL52" s="777"/>
      <c r="IM52" s="777"/>
      <c r="IN52" s="777"/>
      <c r="IO52" s="777"/>
      <c r="IP52" s="777"/>
      <c r="IQ52" s="777"/>
      <c r="IR52" s="777"/>
      <c r="IS52" s="777"/>
      <c r="IT52" s="777"/>
      <c r="IU52" s="777"/>
      <c r="IV52" s="777"/>
      <c r="IW52" s="777"/>
      <c r="IX52" s="777"/>
      <c r="IY52" s="777"/>
      <c r="IZ52" s="777"/>
      <c r="JA52" s="777"/>
      <c r="JB52" s="777"/>
      <c r="JC52" s="777"/>
      <c r="JD52" s="777"/>
      <c r="JE52" s="777"/>
      <c r="JF52" s="777"/>
      <c r="JG52" s="777"/>
      <c r="JH52" s="777"/>
      <c r="JI52" s="777"/>
      <c r="JJ52" s="777"/>
      <c r="JK52" s="777"/>
      <c r="JL52" s="777"/>
      <c r="JM52" s="777"/>
      <c r="JN52" s="777"/>
      <c r="JO52" s="777"/>
      <c r="JP52" s="777"/>
      <c r="JQ52" s="777"/>
      <c r="JR52" s="777"/>
      <c r="JS52" s="777"/>
      <c r="JT52" s="777"/>
      <c r="JU52" s="777"/>
      <c r="JV52" s="777"/>
      <c r="JW52" s="777"/>
      <c r="JX52" s="777"/>
      <c r="JY52" s="777"/>
      <c r="JZ52" s="777"/>
      <c r="KA52" s="777"/>
      <c r="KB52" s="777"/>
      <c r="KC52" s="777"/>
      <c r="KD52" s="777"/>
      <c r="KE52" s="777"/>
      <c r="KF52" s="777"/>
      <c r="KG52" s="777"/>
      <c r="KH52" s="777"/>
      <c r="KI52" s="777"/>
      <c r="KJ52" s="777"/>
      <c r="KK52" s="777"/>
      <c r="KL52" s="777"/>
      <c r="KM52" s="777"/>
      <c r="KN52" s="777"/>
      <c r="KO52" s="777"/>
      <c r="KP52" s="777"/>
      <c r="KQ52" s="777"/>
      <c r="KR52" s="777"/>
      <c r="KS52" s="777"/>
      <c r="KT52" s="777"/>
      <c r="KU52" s="777"/>
      <c r="KV52" s="777"/>
      <c r="KW52" s="777"/>
      <c r="KX52" s="777"/>
      <c r="KY52" s="777"/>
      <c r="KZ52" s="777"/>
      <c r="LA52" s="777"/>
      <c r="LB52" s="777"/>
      <c r="LC52" s="777"/>
      <c r="LD52" s="777"/>
      <c r="LE52" s="777"/>
      <c r="LF52" s="777"/>
      <c r="LG52" s="777"/>
      <c r="LH52" s="777"/>
      <c r="LI52" s="777"/>
      <c r="LJ52" s="777"/>
      <c r="LK52" s="777"/>
      <c r="LL52" s="777"/>
      <c r="LM52" s="777"/>
      <c r="LN52" s="777"/>
      <c r="LO52" s="777"/>
      <c r="LP52" s="777"/>
      <c r="LQ52" s="777"/>
      <c r="LR52" s="777"/>
      <c r="LS52" s="777"/>
      <c r="LT52" s="777"/>
      <c r="LU52" s="777"/>
      <c r="LV52" s="777"/>
      <c r="LW52" s="777"/>
      <c r="LX52" s="777"/>
      <c r="LY52" s="777"/>
      <c r="LZ52" s="777"/>
      <c r="MA52" s="777"/>
      <c r="MB52" s="777"/>
      <c r="MC52" s="777"/>
      <c r="MD52" s="777"/>
      <c r="ME52" s="777"/>
      <c r="MF52" s="777"/>
      <c r="MG52" s="777"/>
      <c r="MH52" s="777"/>
      <c r="MI52" s="777"/>
      <c r="MJ52" s="777"/>
      <c r="MK52" s="777"/>
      <c r="ML52" s="777"/>
      <c r="MM52" s="777"/>
      <c r="MN52" s="777"/>
      <c r="MO52" s="777"/>
      <c r="MP52" s="777"/>
      <c r="MQ52" s="777"/>
      <c r="MR52" s="777"/>
      <c r="MS52" s="777"/>
      <c r="MT52" s="777"/>
      <c r="MU52" s="777"/>
      <c r="MV52" s="777"/>
      <c r="MW52" s="777"/>
      <c r="MX52" s="777"/>
      <c r="MY52" s="777"/>
      <c r="MZ52" s="777"/>
      <c r="NA52" s="777"/>
      <c r="NB52" s="777"/>
      <c r="NC52" s="777"/>
      <c r="ND52" s="777"/>
      <c r="NE52" s="777"/>
      <c r="NF52" s="777"/>
      <c r="NG52" s="777"/>
      <c r="NH52" s="777"/>
      <c r="NI52" s="777"/>
      <c r="NJ52" s="777"/>
      <c r="NK52" s="777"/>
      <c r="NL52" s="777"/>
      <c r="NM52" s="777"/>
      <c r="NN52" s="777"/>
      <c r="NO52" s="777"/>
      <c r="NP52" s="777"/>
      <c r="NQ52" s="777"/>
      <c r="NR52" s="777"/>
      <c r="NS52" s="777"/>
      <c r="NT52" s="777"/>
      <c r="NU52" s="777"/>
      <c r="NV52" s="777"/>
      <c r="NW52" s="777"/>
      <c r="NX52" s="777"/>
      <c r="NY52" s="777"/>
      <c r="NZ52" s="777"/>
      <c r="OA52" s="777"/>
      <c r="OB52" s="777"/>
      <c r="OC52" s="777"/>
      <c r="OD52" s="777"/>
      <c r="OE52" s="777"/>
      <c r="OF52" s="777"/>
      <c r="OG52" s="777"/>
      <c r="OH52" s="777"/>
      <c r="OI52" s="777"/>
      <c r="OJ52" s="777"/>
      <c r="OK52" s="777"/>
      <c r="OL52" s="777"/>
      <c r="OM52" s="777"/>
      <c r="ON52" s="777"/>
      <c r="OO52" s="777"/>
      <c r="OP52" s="777"/>
      <c r="OQ52" s="777"/>
      <c r="OR52" s="777"/>
      <c r="OS52" s="777"/>
      <c r="OT52" s="777"/>
      <c r="OU52" s="777"/>
      <c r="OV52" s="777"/>
      <c r="OW52" s="777"/>
      <c r="OX52" s="777"/>
      <c r="OY52" s="777"/>
      <c r="OZ52" s="777"/>
      <c r="PA52" s="777"/>
      <c r="PB52" s="777"/>
      <c r="PC52" s="777"/>
      <c r="PD52" s="777"/>
      <c r="PE52" s="777"/>
      <c r="PF52" s="777"/>
      <c r="PG52" s="777"/>
      <c r="PH52" s="777"/>
      <c r="PI52" s="777"/>
      <c r="PJ52" s="777"/>
      <c r="PK52" s="777"/>
      <c r="PL52" s="777"/>
      <c r="PM52" s="777"/>
      <c r="PN52" s="777"/>
      <c r="PO52" s="777"/>
      <c r="PP52" s="777"/>
      <c r="PQ52" s="777"/>
      <c r="PR52" s="777"/>
      <c r="PS52" s="777"/>
      <c r="PT52" s="777"/>
      <c r="PU52" s="777"/>
      <c r="PV52" s="777"/>
      <c r="PW52" s="777"/>
      <c r="PX52" s="777"/>
      <c r="PY52" s="777"/>
      <c r="PZ52" s="777"/>
      <c r="QA52" s="777"/>
      <c r="QB52" s="777"/>
      <c r="QC52" s="777"/>
      <c r="QD52" s="777"/>
      <c r="QE52" s="777"/>
      <c r="QF52" s="777"/>
      <c r="QG52" s="777"/>
      <c r="QH52" s="777"/>
      <c r="QI52" s="777"/>
      <c r="QJ52" s="777"/>
      <c r="QK52" s="777"/>
      <c r="QL52" s="777"/>
      <c r="QM52" s="777"/>
      <c r="QN52" s="777"/>
      <c r="QO52" s="777"/>
      <c r="QP52" s="777"/>
      <c r="QQ52" s="777"/>
      <c r="QR52" s="777"/>
      <c r="QS52" s="777"/>
      <c r="QT52" s="777"/>
      <c r="QU52" s="777"/>
      <c r="QV52" s="777"/>
      <c r="QW52" s="777"/>
      <c r="QX52" s="777"/>
      <c r="QY52" s="777"/>
      <c r="QZ52" s="777"/>
      <c r="RA52" s="777"/>
      <c r="RB52" s="777"/>
      <c r="RC52" s="777"/>
      <c r="RD52" s="777"/>
      <c r="RE52" s="777"/>
      <c r="RF52" s="777"/>
      <c r="RG52" s="777"/>
      <c r="RH52" s="777"/>
      <c r="RI52" s="777"/>
      <c r="RJ52" s="777"/>
      <c r="RK52" s="777"/>
      <c r="RL52" s="777"/>
      <c r="RM52" s="777"/>
      <c r="RN52" s="777"/>
      <c r="RO52" s="777"/>
      <c r="RP52" s="777"/>
      <c r="RQ52" s="777"/>
      <c r="RR52" s="777"/>
      <c r="RS52" s="777"/>
      <c r="RT52" s="777"/>
      <c r="RU52" s="777"/>
      <c r="RV52" s="777"/>
      <c r="RW52" s="777"/>
      <c r="RX52" s="777"/>
      <c r="RY52" s="777"/>
      <c r="RZ52" s="777"/>
      <c r="SA52" s="777"/>
      <c r="SB52" s="777"/>
      <c r="SC52" s="777"/>
      <c r="SD52" s="777"/>
      <c r="SE52" s="777"/>
      <c r="SF52" s="777"/>
      <c r="SG52" s="777"/>
      <c r="SH52" s="777"/>
      <c r="SI52" s="777"/>
      <c r="SJ52" s="777"/>
      <c r="SK52" s="777"/>
      <c r="SL52" s="777"/>
      <c r="SM52" s="777"/>
      <c r="SN52" s="777"/>
      <c r="SO52" s="777"/>
      <c r="SP52" s="777"/>
      <c r="SQ52" s="777"/>
      <c r="SR52" s="777"/>
      <c r="SS52" s="777"/>
      <c r="ST52" s="777"/>
      <c r="SU52" s="777"/>
      <c r="SV52" s="777"/>
      <c r="SW52" s="777"/>
      <c r="SX52" s="777"/>
      <c r="SY52" s="777"/>
      <c r="SZ52" s="777"/>
      <c r="TA52" s="777"/>
      <c r="TB52" s="777"/>
      <c r="TC52" s="777"/>
      <c r="TD52" s="777"/>
      <c r="TE52" s="777"/>
      <c r="TF52" s="777"/>
      <c r="TG52" s="777"/>
      <c r="TH52" s="777"/>
      <c r="TI52" s="777"/>
      <c r="TJ52" s="777"/>
      <c r="TK52" s="777"/>
      <c r="TL52" s="777"/>
      <c r="TM52" s="777"/>
      <c r="TN52" s="777"/>
      <c r="TO52" s="777"/>
      <c r="TP52" s="777"/>
      <c r="TQ52" s="777"/>
      <c r="TR52" s="777"/>
      <c r="TS52" s="777"/>
      <c r="TT52" s="777"/>
      <c r="TU52" s="777"/>
      <c r="TV52" s="777"/>
      <c r="TW52" s="777"/>
      <c r="TX52" s="777"/>
      <c r="TY52" s="777"/>
      <c r="TZ52" s="777"/>
      <c r="UA52" s="777"/>
      <c r="UB52" s="777"/>
      <c r="UC52" s="777"/>
      <c r="UD52" s="777"/>
      <c r="UE52" s="777"/>
      <c r="UF52" s="777"/>
      <c r="UG52" s="777"/>
      <c r="UH52" s="777"/>
      <c r="UI52" s="777"/>
      <c r="UJ52" s="777"/>
      <c r="UK52" s="777"/>
      <c r="UL52" s="777"/>
      <c r="UM52" s="777"/>
      <c r="UN52" s="777"/>
      <c r="UO52" s="777"/>
      <c r="UP52" s="777"/>
      <c r="UQ52" s="777"/>
      <c r="UR52" s="777"/>
      <c r="US52" s="777"/>
      <c r="UT52" s="777"/>
      <c r="UU52" s="777"/>
      <c r="UV52" s="777"/>
      <c r="UW52" s="777"/>
      <c r="UX52" s="777"/>
      <c r="UY52" s="777"/>
      <c r="UZ52" s="777"/>
      <c r="VA52" s="777"/>
      <c r="VB52" s="777"/>
      <c r="VC52" s="777"/>
      <c r="VD52" s="777"/>
      <c r="VE52" s="777"/>
      <c r="VF52" s="777"/>
      <c r="VG52" s="777"/>
      <c r="VH52" s="777"/>
      <c r="VI52" s="777"/>
      <c r="VJ52" s="777"/>
      <c r="VK52" s="777"/>
      <c r="VL52" s="777"/>
      <c r="VM52" s="777"/>
      <c r="VN52" s="777"/>
      <c r="VO52" s="777"/>
      <c r="VP52" s="777"/>
      <c r="VQ52" s="777"/>
      <c r="VR52" s="777"/>
      <c r="VS52" s="777"/>
      <c r="VT52" s="777"/>
      <c r="VU52" s="777"/>
      <c r="VV52" s="777"/>
      <c r="VW52" s="777"/>
      <c r="VX52" s="777"/>
      <c r="VY52" s="777"/>
      <c r="VZ52" s="777"/>
      <c r="WA52" s="777"/>
      <c r="WB52" s="777"/>
      <c r="WC52" s="777"/>
      <c r="WD52" s="777"/>
      <c r="WE52" s="777"/>
      <c r="WF52" s="777"/>
      <c r="WG52" s="777"/>
      <c r="WH52" s="777"/>
      <c r="WI52" s="777"/>
      <c r="WJ52" s="777"/>
      <c r="WK52" s="777"/>
      <c r="WL52" s="777"/>
      <c r="WM52" s="777"/>
      <c r="WN52" s="777"/>
      <c r="WO52" s="777"/>
      <c r="WP52" s="777"/>
      <c r="WQ52" s="777"/>
      <c r="WR52" s="777"/>
      <c r="WS52" s="777"/>
      <c r="WT52" s="777"/>
      <c r="WU52" s="777"/>
      <c r="WV52" s="777"/>
      <c r="WW52" s="777"/>
      <c r="WX52" s="777"/>
      <c r="WY52" s="777"/>
      <c r="WZ52" s="777"/>
      <c r="XA52" s="777"/>
      <c r="XB52" s="777"/>
      <c r="XC52" s="777"/>
      <c r="XD52" s="777"/>
      <c r="XE52" s="777"/>
      <c r="XF52" s="777"/>
      <c r="XG52" s="777"/>
      <c r="XH52" s="777"/>
      <c r="XI52" s="777"/>
      <c r="XJ52" s="777"/>
      <c r="XK52" s="777"/>
      <c r="XL52" s="777"/>
      <c r="XM52" s="777"/>
      <c r="XN52" s="777"/>
      <c r="XO52" s="777"/>
      <c r="XP52" s="777"/>
      <c r="XQ52" s="777"/>
      <c r="XR52" s="777"/>
      <c r="XS52" s="777"/>
      <c r="XT52" s="777"/>
      <c r="XU52" s="777"/>
      <c r="XV52" s="777"/>
      <c r="XW52" s="777"/>
      <c r="XX52" s="777"/>
      <c r="XY52" s="777"/>
      <c r="XZ52" s="777"/>
      <c r="YA52" s="777"/>
      <c r="YB52" s="777"/>
      <c r="YC52" s="777"/>
      <c r="YD52" s="777"/>
      <c r="YE52" s="777"/>
      <c r="YF52" s="777"/>
      <c r="YG52" s="777"/>
      <c r="YH52" s="777"/>
      <c r="YI52" s="777"/>
      <c r="YJ52" s="777"/>
      <c r="YK52" s="777"/>
      <c r="YL52" s="777"/>
      <c r="YM52" s="777"/>
      <c r="YN52" s="777"/>
      <c r="YO52" s="777"/>
      <c r="YP52" s="777"/>
      <c r="YQ52" s="777"/>
      <c r="YR52" s="777"/>
      <c r="YS52" s="777"/>
      <c r="YT52" s="777"/>
      <c r="YU52" s="777"/>
      <c r="YV52" s="777"/>
      <c r="YW52" s="777"/>
      <c r="YX52" s="777"/>
      <c r="YY52" s="777"/>
      <c r="YZ52" s="777"/>
      <c r="ZA52" s="777"/>
      <c r="ZB52" s="777"/>
      <c r="ZC52" s="777"/>
      <c r="ZD52" s="777"/>
      <c r="ZE52" s="777"/>
      <c r="ZF52" s="777"/>
      <c r="ZG52" s="777"/>
      <c r="ZH52" s="777"/>
      <c r="ZI52" s="777"/>
      <c r="ZJ52" s="777"/>
      <c r="ZK52" s="777"/>
      <c r="ZL52" s="777"/>
      <c r="ZM52" s="777"/>
      <c r="ZN52" s="777"/>
      <c r="ZO52" s="777"/>
      <c r="ZP52" s="777"/>
      <c r="ZQ52" s="777"/>
      <c r="ZR52" s="777"/>
      <c r="ZS52" s="777"/>
      <c r="ZT52" s="777"/>
      <c r="ZU52" s="777"/>
      <c r="ZV52" s="777"/>
      <c r="ZW52" s="777"/>
      <c r="ZX52" s="777"/>
      <c r="ZY52" s="777"/>
      <c r="ZZ52" s="777"/>
      <c r="AAA52" s="777"/>
      <c r="AAB52" s="777"/>
      <c r="AAC52" s="777"/>
      <c r="AAD52" s="777"/>
      <c r="AAE52" s="777"/>
      <c r="AAF52" s="777"/>
      <c r="AAG52" s="777"/>
      <c r="AAH52" s="777"/>
      <c r="AAI52" s="777"/>
      <c r="AAJ52" s="777"/>
      <c r="AAK52" s="777"/>
      <c r="AAL52" s="777"/>
      <c r="AAM52" s="777"/>
      <c r="AAN52" s="777"/>
      <c r="AAO52" s="777"/>
      <c r="AAP52" s="777"/>
      <c r="AAQ52" s="777"/>
      <c r="AAR52" s="777"/>
      <c r="AAS52" s="777"/>
      <c r="AAT52" s="777"/>
      <c r="AAU52" s="777"/>
      <c r="AAV52" s="777"/>
      <c r="AAW52" s="777"/>
      <c r="AAX52" s="777"/>
      <c r="AAY52" s="777"/>
      <c r="AAZ52" s="777"/>
      <c r="ABA52" s="777"/>
      <c r="ABB52" s="777"/>
      <c r="ABC52" s="777"/>
      <c r="ABD52" s="777"/>
      <c r="ABE52" s="777"/>
      <c r="ABF52" s="777"/>
      <c r="ABG52" s="777"/>
      <c r="ABH52" s="777"/>
      <c r="ABI52" s="777"/>
      <c r="ABJ52" s="777"/>
      <c r="ABK52" s="777"/>
      <c r="ABL52" s="777"/>
      <c r="ABM52" s="777"/>
      <c r="ABN52" s="777"/>
      <c r="ABO52" s="777"/>
      <c r="ABP52" s="777"/>
      <c r="ABQ52" s="777"/>
      <c r="ABR52" s="777"/>
      <c r="ABS52" s="777"/>
      <c r="ABT52" s="777"/>
      <c r="ABU52" s="777"/>
      <c r="ABV52" s="777"/>
      <c r="ABW52" s="777"/>
      <c r="ABX52" s="777"/>
      <c r="ABY52" s="777"/>
      <c r="ABZ52" s="777"/>
      <c r="ACA52" s="777"/>
      <c r="ACB52" s="777"/>
      <c r="ACC52" s="777"/>
      <c r="ACD52" s="777"/>
      <c r="ACE52" s="777"/>
      <c r="ACF52" s="777"/>
      <c r="ACG52" s="777"/>
      <c r="ACH52" s="777"/>
      <c r="ACI52" s="777"/>
      <c r="ACJ52" s="777"/>
      <c r="ACK52" s="777"/>
      <c r="ACL52" s="777"/>
      <c r="ACM52" s="777"/>
      <c r="ACN52" s="777"/>
      <c r="ACO52" s="777"/>
      <c r="ACP52" s="777"/>
      <c r="ACQ52" s="777"/>
      <c r="ACR52" s="777"/>
      <c r="ACS52" s="777"/>
      <c r="ACT52" s="777"/>
      <c r="ACU52" s="777"/>
      <c r="ACV52" s="777"/>
      <c r="ACW52" s="777"/>
      <c r="ACX52" s="777"/>
      <c r="ACY52" s="777"/>
      <c r="ACZ52" s="777"/>
      <c r="ADA52" s="777"/>
      <c r="ADB52" s="777"/>
      <c r="ADC52" s="777"/>
      <c r="ADD52" s="777"/>
      <c r="ADE52" s="777"/>
      <c r="ADF52" s="777"/>
      <c r="ADG52" s="777"/>
      <c r="ADH52" s="777"/>
      <c r="ADI52" s="777"/>
      <c r="ADJ52" s="777"/>
      <c r="ADK52" s="777"/>
      <c r="ADL52" s="777"/>
      <c r="ADM52" s="777"/>
      <c r="ADN52" s="777"/>
      <c r="ADO52" s="777"/>
      <c r="ADP52" s="777"/>
      <c r="ADQ52" s="777"/>
      <c r="ADR52" s="777"/>
      <c r="ADS52" s="777"/>
      <c r="ADT52" s="777"/>
      <c r="ADU52" s="777"/>
      <c r="ADV52" s="777"/>
      <c r="ADW52" s="777"/>
      <c r="ADX52" s="777"/>
      <c r="ADY52" s="777"/>
      <c r="ADZ52" s="777"/>
      <c r="AEA52" s="777"/>
      <c r="AEB52" s="777"/>
      <c r="AEC52" s="777"/>
      <c r="AED52" s="777"/>
      <c r="AEE52" s="777"/>
      <c r="AEF52" s="777"/>
      <c r="AEG52" s="777"/>
      <c r="AEH52" s="777"/>
      <c r="AEI52" s="777"/>
      <c r="AEJ52" s="777"/>
      <c r="AEK52" s="777"/>
      <c r="AEL52" s="777"/>
      <c r="AEM52" s="777"/>
      <c r="AEN52" s="777"/>
      <c r="AEO52" s="777"/>
      <c r="AEP52" s="777"/>
      <c r="AEQ52" s="777"/>
      <c r="AER52" s="777"/>
      <c r="AES52" s="777"/>
      <c r="AET52" s="777"/>
      <c r="AEU52" s="777"/>
      <c r="AEV52" s="777"/>
      <c r="AEW52" s="777"/>
      <c r="AEX52" s="777"/>
      <c r="AEY52" s="777"/>
      <c r="AEZ52" s="777"/>
      <c r="AFA52" s="777"/>
      <c r="AFB52" s="777"/>
      <c r="AFC52" s="777"/>
      <c r="AFD52" s="777"/>
      <c r="AFE52" s="777"/>
      <c r="AFF52" s="777"/>
      <c r="AFG52" s="777"/>
      <c r="AFH52" s="777"/>
      <c r="AFI52" s="777"/>
      <c r="AFJ52" s="777"/>
      <c r="AFK52" s="777"/>
      <c r="AFL52" s="777"/>
      <c r="AFM52" s="777"/>
      <c r="AFN52" s="777"/>
      <c r="AFO52" s="777"/>
      <c r="AFP52" s="777"/>
      <c r="AFQ52" s="777"/>
      <c r="AFR52" s="777"/>
      <c r="AFS52" s="777"/>
      <c r="AFT52" s="777"/>
      <c r="AFU52" s="777"/>
      <c r="AFV52" s="777"/>
      <c r="AFW52" s="777"/>
      <c r="AFX52" s="777"/>
      <c r="AFY52" s="777"/>
    </row>
    <row r="53" spans="1:857" s="429" customFormat="1">
      <c r="A53" s="166" t="s">
        <v>937</v>
      </c>
      <c r="B53" s="790"/>
      <c r="C53" s="788"/>
      <c r="D53" s="788"/>
      <c r="E53" s="788"/>
      <c r="F53" s="194" t="s">
        <v>976</v>
      </c>
      <c r="G53" s="791"/>
      <c r="H53" s="792"/>
      <c r="I53" s="791"/>
      <c r="J53" s="788"/>
      <c r="K53" s="786"/>
      <c r="L53" s="788"/>
      <c r="M53" s="299"/>
      <c r="N53" s="299"/>
      <c r="O53" s="784"/>
      <c r="P53" s="784"/>
      <c r="Q53" s="784"/>
      <c r="R53" s="784"/>
      <c r="S53" s="784"/>
      <c r="T53" s="784"/>
      <c r="U53" s="784"/>
      <c r="V53" s="784"/>
      <c r="W53" s="784"/>
      <c r="X53" s="789"/>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76"/>
      <c r="BL53" s="777"/>
      <c r="BM53" s="777"/>
      <c r="BN53" s="777"/>
      <c r="BO53" s="777"/>
      <c r="BP53" s="777"/>
      <c r="BQ53" s="777"/>
      <c r="BR53" s="777"/>
      <c r="BS53" s="777"/>
      <c r="BT53" s="777"/>
      <c r="BU53" s="777"/>
      <c r="BV53" s="777"/>
      <c r="BW53" s="777"/>
      <c r="BX53" s="777"/>
      <c r="BY53" s="777"/>
      <c r="BZ53" s="777"/>
      <c r="CA53" s="777"/>
      <c r="CB53" s="777"/>
      <c r="CC53" s="777"/>
      <c r="CD53" s="777"/>
      <c r="CE53" s="777"/>
      <c r="CF53" s="777"/>
      <c r="CG53" s="777"/>
      <c r="CH53" s="777"/>
      <c r="CI53" s="777"/>
      <c r="CJ53" s="777"/>
      <c r="CK53" s="777"/>
      <c r="CL53" s="777"/>
      <c r="CM53" s="777"/>
      <c r="CN53" s="777"/>
      <c r="CO53" s="777"/>
      <c r="CP53" s="777"/>
      <c r="CQ53" s="777"/>
      <c r="CR53" s="777"/>
      <c r="CS53" s="777"/>
      <c r="CT53" s="777"/>
      <c r="CU53" s="777"/>
      <c r="CV53" s="777"/>
      <c r="CW53" s="777"/>
      <c r="CX53" s="777"/>
      <c r="CY53" s="777"/>
      <c r="CZ53" s="777"/>
      <c r="DA53" s="777"/>
      <c r="DB53" s="777"/>
      <c r="DC53" s="777"/>
      <c r="DD53" s="777"/>
      <c r="DE53" s="777"/>
      <c r="DF53" s="777"/>
      <c r="DG53" s="777"/>
      <c r="DH53" s="777"/>
      <c r="DI53" s="777"/>
      <c r="DJ53" s="777"/>
      <c r="DK53" s="777"/>
      <c r="DL53" s="777"/>
      <c r="DM53" s="777"/>
      <c r="DN53" s="777"/>
      <c r="DO53" s="777"/>
      <c r="DP53" s="777"/>
      <c r="DQ53" s="777"/>
      <c r="DR53" s="777"/>
      <c r="DS53" s="777"/>
      <c r="DT53" s="777"/>
      <c r="DU53" s="777"/>
      <c r="DV53" s="777"/>
      <c r="DW53" s="777"/>
      <c r="DX53" s="777"/>
      <c r="DY53" s="777"/>
      <c r="DZ53" s="777"/>
      <c r="EA53" s="777"/>
      <c r="EB53" s="777"/>
      <c r="EC53" s="777"/>
      <c r="ED53" s="777"/>
      <c r="EE53" s="777"/>
      <c r="EF53" s="777"/>
      <c r="EG53" s="777"/>
      <c r="EH53" s="777"/>
      <c r="EI53" s="777"/>
      <c r="EJ53" s="777"/>
      <c r="EK53" s="777"/>
      <c r="EL53" s="777"/>
      <c r="EM53" s="777"/>
      <c r="EN53" s="777"/>
      <c r="EO53" s="777"/>
      <c r="EP53" s="777"/>
      <c r="EQ53" s="777"/>
      <c r="ER53" s="777"/>
      <c r="ES53" s="777"/>
      <c r="ET53" s="777"/>
      <c r="EU53" s="777"/>
      <c r="EV53" s="777"/>
      <c r="EW53" s="777"/>
      <c r="EX53" s="777"/>
      <c r="EY53" s="777"/>
      <c r="EZ53" s="777"/>
      <c r="FA53" s="777"/>
      <c r="FB53" s="777"/>
      <c r="FC53" s="777"/>
      <c r="FD53" s="777"/>
      <c r="FE53" s="777"/>
      <c r="FF53" s="777"/>
      <c r="FG53" s="777"/>
      <c r="FH53" s="777"/>
      <c r="FI53" s="777"/>
      <c r="FJ53" s="777"/>
      <c r="FK53" s="777"/>
      <c r="FL53" s="777"/>
      <c r="FM53" s="777"/>
      <c r="FN53" s="777"/>
      <c r="FO53" s="777"/>
      <c r="FP53" s="777"/>
      <c r="FQ53" s="777"/>
      <c r="FR53" s="777"/>
      <c r="FS53" s="777"/>
      <c r="FT53" s="777"/>
      <c r="FU53" s="777"/>
      <c r="FV53" s="777"/>
      <c r="FW53" s="777"/>
      <c r="FX53" s="777"/>
      <c r="FY53" s="777"/>
      <c r="FZ53" s="777"/>
      <c r="GA53" s="777"/>
      <c r="GB53" s="777"/>
      <c r="GC53" s="777"/>
      <c r="GD53" s="777"/>
      <c r="GE53" s="777"/>
      <c r="GF53" s="777"/>
      <c r="GG53" s="777"/>
      <c r="GH53" s="777"/>
      <c r="GI53" s="777"/>
      <c r="GJ53" s="777"/>
      <c r="GK53" s="777"/>
      <c r="GL53" s="777"/>
      <c r="GM53" s="777"/>
      <c r="GN53" s="777"/>
      <c r="GO53" s="777"/>
      <c r="GP53" s="777"/>
      <c r="GQ53" s="777"/>
      <c r="GR53" s="777"/>
      <c r="GS53" s="777"/>
      <c r="GT53" s="777"/>
      <c r="GU53" s="777"/>
      <c r="GV53" s="777"/>
      <c r="GW53" s="777"/>
      <c r="GX53" s="777"/>
      <c r="GY53" s="777"/>
      <c r="GZ53" s="777"/>
      <c r="HA53" s="777"/>
      <c r="HB53" s="777"/>
      <c r="HC53" s="777"/>
      <c r="HD53" s="777"/>
      <c r="HE53" s="777"/>
      <c r="HF53" s="777"/>
      <c r="HG53" s="777"/>
      <c r="HH53" s="777"/>
      <c r="HI53" s="777"/>
      <c r="HJ53" s="777"/>
      <c r="HK53" s="777"/>
      <c r="HL53" s="777"/>
      <c r="HM53" s="777"/>
      <c r="HN53" s="777"/>
      <c r="HO53" s="777"/>
      <c r="HP53" s="777"/>
      <c r="HQ53" s="777"/>
      <c r="HR53" s="777"/>
      <c r="HS53" s="777"/>
      <c r="HT53" s="777"/>
      <c r="HU53" s="777"/>
      <c r="HV53" s="777"/>
      <c r="HW53" s="777"/>
      <c r="HX53" s="777"/>
      <c r="HY53" s="777"/>
      <c r="HZ53" s="777"/>
      <c r="IA53" s="777"/>
      <c r="IB53" s="777"/>
      <c r="IC53" s="777"/>
      <c r="ID53" s="777"/>
      <c r="IE53" s="777"/>
      <c r="IF53" s="777"/>
      <c r="IG53" s="777"/>
      <c r="IH53" s="777"/>
      <c r="II53" s="777"/>
      <c r="IJ53" s="777"/>
      <c r="IK53" s="777"/>
      <c r="IL53" s="777"/>
      <c r="IM53" s="777"/>
      <c r="IN53" s="777"/>
      <c r="IO53" s="777"/>
      <c r="IP53" s="777"/>
      <c r="IQ53" s="777"/>
      <c r="IR53" s="777"/>
      <c r="IS53" s="777"/>
      <c r="IT53" s="777"/>
      <c r="IU53" s="777"/>
      <c r="IV53" s="777"/>
      <c r="IW53" s="777"/>
      <c r="IX53" s="777"/>
      <c r="IY53" s="777"/>
      <c r="IZ53" s="777"/>
      <c r="JA53" s="777"/>
      <c r="JB53" s="777"/>
      <c r="JC53" s="777"/>
      <c r="JD53" s="777"/>
      <c r="JE53" s="777"/>
      <c r="JF53" s="777"/>
      <c r="JG53" s="777"/>
      <c r="JH53" s="777"/>
      <c r="JI53" s="777"/>
      <c r="JJ53" s="777"/>
      <c r="JK53" s="777"/>
      <c r="JL53" s="777"/>
      <c r="JM53" s="777"/>
      <c r="JN53" s="777"/>
      <c r="JO53" s="777"/>
      <c r="JP53" s="777"/>
      <c r="JQ53" s="777"/>
      <c r="JR53" s="777"/>
      <c r="JS53" s="777"/>
      <c r="JT53" s="777"/>
      <c r="JU53" s="777"/>
      <c r="JV53" s="777"/>
      <c r="JW53" s="777"/>
      <c r="JX53" s="777"/>
      <c r="JY53" s="777"/>
      <c r="JZ53" s="777"/>
      <c r="KA53" s="777"/>
      <c r="KB53" s="777"/>
      <c r="KC53" s="777"/>
      <c r="KD53" s="777"/>
      <c r="KE53" s="777"/>
      <c r="KF53" s="777"/>
      <c r="KG53" s="777"/>
      <c r="KH53" s="777"/>
      <c r="KI53" s="777"/>
      <c r="KJ53" s="777"/>
      <c r="KK53" s="777"/>
      <c r="KL53" s="777"/>
      <c r="KM53" s="777"/>
      <c r="KN53" s="777"/>
      <c r="KO53" s="777"/>
      <c r="KP53" s="777"/>
      <c r="KQ53" s="777"/>
      <c r="KR53" s="777"/>
      <c r="KS53" s="777"/>
      <c r="KT53" s="777"/>
      <c r="KU53" s="777"/>
      <c r="KV53" s="777"/>
      <c r="KW53" s="777"/>
      <c r="KX53" s="777"/>
      <c r="KY53" s="777"/>
      <c r="KZ53" s="777"/>
      <c r="LA53" s="777"/>
      <c r="LB53" s="777"/>
      <c r="LC53" s="777"/>
      <c r="LD53" s="777"/>
      <c r="LE53" s="777"/>
      <c r="LF53" s="777"/>
      <c r="LG53" s="777"/>
      <c r="LH53" s="777"/>
      <c r="LI53" s="777"/>
      <c r="LJ53" s="777"/>
      <c r="LK53" s="777"/>
      <c r="LL53" s="777"/>
      <c r="LM53" s="777"/>
      <c r="LN53" s="777"/>
      <c r="LO53" s="777"/>
      <c r="LP53" s="777"/>
      <c r="LQ53" s="777"/>
      <c r="LR53" s="777"/>
      <c r="LS53" s="777"/>
      <c r="LT53" s="777"/>
      <c r="LU53" s="777"/>
      <c r="LV53" s="777"/>
      <c r="LW53" s="777"/>
      <c r="LX53" s="777"/>
      <c r="LY53" s="777"/>
      <c r="LZ53" s="777"/>
      <c r="MA53" s="777"/>
      <c r="MB53" s="777"/>
      <c r="MC53" s="777"/>
      <c r="MD53" s="777"/>
      <c r="ME53" s="777"/>
      <c r="MF53" s="777"/>
      <c r="MG53" s="777"/>
      <c r="MH53" s="777"/>
      <c r="MI53" s="777"/>
      <c r="MJ53" s="777"/>
      <c r="MK53" s="777"/>
      <c r="ML53" s="777"/>
      <c r="MM53" s="777"/>
      <c r="MN53" s="777"/>
      <c r="MO53" s="777"/>
      <c r="MP53" s="777"/>
      <c r="MQ53" s="777"/>
      <c r="MR53" s="777"/>
      <c r="MS53" s="777"/>
      <c r="MT53" s="777"/>
      <c r="MU53" s="777"/>
      <c r="MV53" s="777"/>
      <c r="MW53" s="777"/>
      <c r="MX53" s="777"/>
      <c r="MY53" s="777"/>
      <c r="MZ53" s="777"/>
      <c r="NA53" s="777"/>
      <c r="NB53" s="777"/>
      <c r="NC53" s="777"/>
      <c r="ND53" s="777"/>
      <c r="NE53" s="777"/>
      <c r="NF53" s="777"/>
      <c r="NG53" s="777"/>
      <c r="NH53" s="777"/>
      <c r="NI53" s="777"/>
      <c r="NJ53" s="777"/>
      <c r="NK53" s="777"/>
      <c r="NL53" s="777"/>
      <c r="NM53" s="777"/>
      <c r="NN53" s="777"/>
      <c r="NO53" s="777"/>
      <c r="NP53" s="777"/>
      <c r="NQ53" s="777"/>
      <c r="NR53" s="777"/>
      <c r="NS53" s="777"/>
      <c r="NT53" s="777"/>
      <c r="NU53" s="777"/>
      <c r="NV53" s="777"/>
      <c r="NW53" s="777"/>
      <c r="NX53" s="777"/>
      <c r="NY53" s="777"/>
      <c r="NZ53" s="777"/>
      <c r="OA53" s="777"/>
      <c r="OB53" s="777"/>
      <c r="OC53" s="777"/>
      <c r="OD53" s="777"/>
      <c r="OE53" s="777"/>
      <c r="OF53" s="777"/>
      <c r="OG53" s="777"/>
      <c r="OH53" s="777"/>
      <c r="OI53" s="777"/>
      <c r="OJ53" s="777"/>
      <c r="OK53" s="777"/>
      <c r="OL53" s="777"/>
      <c r="OM53" s="777"/>
      <c r="ON53" s="777"/>
      <c r="OO53" s="777"/>
      <c r="OP53" s="777"/>
      <c r="OQ53" s="777"/>
      <c r="OR53" s="777"/>
      <c r="OS53" s="777"/>
      <c r="OT53" s="777"/>
      <c r="OU53" s="777"/>
      <c r="OV53" s="777"/>
      <c r="OW53" s="777"/>
      <c r="OX53" s="777"/>
      <c r="OY53" s="777"/>
      <c r="OZ53" s="777"/>
      <c r="PA53" s="777"/>
      <c r="PB53" s="777"/>
      <c r="PC53" s="777"/>
      <c r="PD53" s="777"/>
      <c r="PE53" s="777"/>
      <c r="PF53" s="777"/>
      <c r="PG53" s="777"/>
      <c r="PH53" s="777"/>
      <c r="PI53" s="777"/>
      <c r="PJ53" s="777"/>
      <c r="PK53" s="777"/>
      <c r="PL53" s="777"/>
      <c r="PM53" s="777"/>
      <c r="PN53" s="777"/>
      <c r="PO53" s="777"/>
      <c r="PP53" s="777"/>
      <c r="PQ53" s="777"/>
      <c r="PR53" s="777"/>
      <c r="PS53" s="777"/>
      <c r="PT53" s="777"/>
      <c r="PU53" s="777"/>
      <c r="PV53" s="777"/>
      <c r="PW53" s="777"/>
      <c r="PX53" s="777"/>
      <c r="PY53" s="777"/>
      <c r="PZ53" s="777"/>
      <c r="QA53" s="777"/>
      <c r="QB53" s="777"/>
      <c r="QC53" s="777"/>
      <c r="QD53" s="777"/>
      <c r="QE53" s="777"/>
      <c r="QF53" s="777"/>
      <c r="QG53" s="777"/>
      <c r="QH53" s="777"/>
      <c r="QI53" s="777"/>
      <c r="QJ53" s="777"/>
      <c r="QK53" s="777"/>
      <c r="QL53" s="777"/>
      <c r="QM53" s="777"/>
      <c r="QN53" s="777"/>
      <c r="QO53" s="777"/>
      <c r="QP53" s="777"/>
      <c r="QQ53" s="777"/>
      <c r="QR53" s="777"/>
      <c r="QS53" s="777"/>
      <c r="QT53" s="777"/>
      <c r="QU53" s="777"/>
      <c r="QV53" s="777"/>
      <c r="QW53" s="777"/>
      <c r="QX53" s="777"/>
      <c r="QY53" s="777"/>
      <c r="QZ53" s="777"/>
      <c r="RA53" s="777"/>
      <c r="RB53" s="777"/>
      <c r="RC53" s="777"/>
      <c r="RD53" s="777"/>
      <c r="RE53" s="777"/>
      <c r="RF53" s="777"/>
      <c r="RG53" s="777"/>
      <c r="RH53" s="777"/>
      <c r="RI53" s="777"/>
      <c r="RJ53" s="777"/>
      <c r="RK53" s="777"/>
      <c r="RL53" s="777"/>
      <c r="RM53" s="777"/>
      <c r="RN53" s="777"/>
      <c r="RO53" s="777"/>
      <c r="RP53" s="777"/>
      <c r="RQ53" s="777"/>
      <c r="RR53" s="777"/>
      <c r="RS53" s="777"/>
      <c r="RT53" s="777"/>
      <c r="RU53" s="777"/>
      <c r="RV53" s="777"/>
      <c r="RW53" s="777"/>
      <c r="RX53" s="777"/>
      <c r="RY53" s="777"/>
      <c r="RZ53" s="777"/>
      <c r="SA53" s="777"/>
      <c r="SB53" s="777"/>
      <c r="SC53" s="777"/>
      <c r="SD53" s="777"/>
      <c r="SE53" s="777"/>
      <c r="SF53" s="777"/>
      <c r="SG53" s="777"/>
      <c r="SH53" s="777"/>
      <c r="SI53" s="777"/>
      <c r="SJ53" s="777"/>
      <c r="SK53" s="777"/>
      <c r="SL53" s="777"/>
      <c r="SM53" s="777"/>
      <c r="SN53" s="777"/>
      <c r="SO53" s="777"/>
      <c r="SP53" s="777"/>
      <c r="SQ53" s="777"/>
      <c r="SR53" s="777"/>
      <c r="SS53" s="777"/>
      <c r="ST53" s="777"/>
      <c r="SU53" s="777"/>
      <c r="SV53" s="777"/>
      <c r="SW53" s="777"/>
      <c r="SX53" s="777"/>
      <c r="SY53" s="777"/>
      <c r="SZ53" s="777"/>
      <c r="TA53" s="777"/>
      <c r="TB53" s="777"/>
      <c r="TC53" s="777"/>
      <c r="TD53" s="777"/>
      <c r="TE53" s="777"/>
      <c r="TF53" s="777"/>
      <c r="TG53" s="777"/>
      <c r="TH53" s="777"/>
      <c r="TI53" s="777"/>
      <c r="TJ53" s="777"/>
      <c r="TK53" s="777"/>
      <c r="TL53" s="777"/>
      <c r="TM53" s="777"/>
      <c r="TN53" s="777"/>
      <c r="TO53" s="777"/>
      <c r="TP53" s="777"/>
      <c r="TQ53" s="777"/>
      <c r="TR53" s="777"/>
      <c r="TS53" s="777"/>
      <c r="TT53" s="777"/>
      <c r="TU53" s="777"/>
      <c r="TV53" s="777"/>
      <c r="TW53" s="777"/>
      <c r="TX53" s="777"/>
      <c r="TY53" s="777"/>
      <c r="TZ53" s="777"/>
      <c r="UA53" s="777"/>
      <c r="UB53" s="777"/>
      <c r="UC53" s="777"/>
      <c r="UD53" s="777"/>
      <c r="UE53" s="777"/>
      <c r="UF53" s="777"/>
      <c r="UG53" s="777"/>
      <c r="UH53" s="777"/>
      <c r="UI53" s="777"/>
      <c r="UJ53" s="777"/>
      <c r="UK53" s="777"/>
      <c r="UL53" s="777"/>
      <c r="UM53" s="777"/>
      <c r="UN53" s="777"/>
      <c r="UO53" s="777"/>
      <c r="UP53" s="777"/>
      <c r="UQ53" s="777"/>
      <c r="UR53" s="777"/>
      <c r="US53" s="777"/>
      <c r="UT53" s="777"/>
      <c r="UU53" s="777"/>
      <c r="UV53" s="777"/>
      <c r="UW53" s="777"/>
      <c r="UX53" s="777"/>
      <c r="UY53" s="777"/>
      <c r="UZ53" s="777"/>
      <c r="VA53" s="777"/>
      <c r="VB53" s="777"/>
      <c r="VC53" s="777"/>
      <c r="VD53" s="777"/>
      <c r="VE53" s="777"/>
      <c r="VF53" s="777"/>
      <c r="VG53" s="777"/>
      <c r="VH53" s="777"/>
      <c r="VI53" s="777"/>
      <c r="VJ53" s="777"/>
      <c r="VK53" s="777"/>
      <c r="VL53" s="777"/>
      <c r="VM53" s="777"/>
      <c r="VN53" s="777"/>
      <c r="VO53" s="777"/>
      <c r="VP53" s="777"/>
      <c r="VQ53" s="777"/>
      <c r="VR53" s="777"/>
      <c r="VS53" s="777"/>
      <c r="VT53" s="777"/>
      <c r="VU53" s="777"/>
      <c r="VV53" s="777"/>
      <c r="VW53" s="777"/>
      <c r="VX53" s="777"/>
      <c r="VY53" s="777"/>
      <c r="VZ53" s="777"/>
      <c r="WA53" s="777"/>
      <c r="WB53" s="777"/>
      <c r="WC53" s="777"/>
      <c r="WD53" s="777"/>
      <c r="WE53" s="777"/>
      <c r="WF53" s="777"/>
      <c r="WG53" s="777"/>
      <c r="WH53" s="777"/>
      <c r="WI53" s="777"/>
      <c r="WJ53" s="777"/>
      <c r="WK53" s="777"/>
      <c r="WL53" s="777"/>
      <c r="WM53" s="777"/>
      <c r="WN53" s="777"/>
      <c r="WO53" s="777"/>
      <c r="WP53" s="777"/>
      <c r="WQ53" s="777"/>
      <c r="WR53" s="777"/>
      <c r="WS53" s="777"/>
      <c r="WT53" s="777"/>
      <c r="WU53" s="777"/>
      <c r="WV53" s="777"/>
      <c r="WW53" s="777"/>
      <c r="WX53" s="777"/>
      <c r="WY53" s="777"/>
      <c r="WZ53" s="777"/>
      <c r="XA53" s="777"/>
      <c r="XB53" s="777"/>
      <c r="XC53" s="777"/>
      <c r="XD53" s="777"/>
      <c r="XE53" s="777"/>
      <c r="XF53" s="777"/>
      <c r="XG53" s="777"/>
      <c r="XH53" s="777"/>
      <c r="XI53" s="777"/>
      <c r="XJ53" s="777"/>
      <c r="XK53" s="777"/>
      <c r="XL53" s="777"/>
      <c r="XM53" s="777"/>
      <c r="XN53" s="777"/>
      <c r="XO53" s="777"/>
      <c r="XP53" s="777"/>
      <c r="XQ53" s="777"/>
      <c r="XR53" s="777"/>
      <c r="XS53" s="777"/>
      <c r="XT53" s="777"/>
      <c r="XU53" s="777"/>
      <c r="XV53" s="777"/>
      <c r="XW53" s="777"/>
      <c r="XX53" s="777"/>
      <c r="XY53" s="777"/>
      <c r="XZ53" s="777"/>
      <c r="YA53" s="777"/>
      <c r="YB53" s="777"/>
      <c r="YC53" s="777"/>
      <c r="YD53" s="777"/>
      <c r="YE53" s="777"/>
      <c r="YF53" s="777"/>
      <c r="YG53" s="777"/>
      <c r="YH53" s="777"/>
      <c r="YI53" s="777"/>
      <c r="YJ53" s="777"/>
      <c r="YK53" s="777"/>
      <c r="YL53" s="777"/>
      <c r="YM53" s="777"/>
      <c r="YN53" s="777"/>
      <c r="YO53" s="777"/>
      <c r="YP53" s="777"/>
      <c r="YQ53" s="777"/>
      <c r="YR53" s="777"/>
      <c r="YS53" s="777"/>
      <c r="YT53" s="777"/>
      <c r="YU53" s="777"/>
      <c r="YV53" s="777"/>
      <c r="YW53" s="777"/>
      <c r="YX53" s="777"/>
      <c r="YY53" s="777"/>
      <c r="YZ53" s="777"/>
      <c r="ZA53" s="777"/>
      <c r="ZB53" s="777"/>
      <c r="ZC53" s="777"/>
      <c r="ZD53" s="777"/>
      <c r="ZE53" s="777"/>
      <c r="ZF53" s="777"/>
      <c r="ZG53" s="777"/>
      <c r="ZH53" s="777"/>
      <c r="ZI53" s="777"/>
      <c r="ZJ53" s="777"/>
      <c r="ZK53" s="777"/>
      <c r="ZL53" s="777"/>
      <c r="ZM53" s="777"/>
      <c r="ZN53" s="777"/>
      <c r="ZO53" s="777"/>
      <c r="ZP53" s="777"/>
      <c r="ZQ53" s="777"/>
      <c r="ZR53" s="777"/>
      <c r="ZS53" s="777"/>
      <c r="ZT53" s="777"/>
      <c r="ZU53" s="777"/>
      <c r="ZV53" s="777"/>
      <c r="ZW53" s="777"/>
      <c r="ZX53" s="777"/>
      <c r="ZY53" s="777"/>
      <c r="ZZ53" s="777"/>
      <c r="AAA53" s="777"/>
      <c r="AAB53" s="777"/>
      <c r="AAC53" s="777"/>
      <c r="AAD53" s="777"/>
      <c r="AAE53" s="777"/>
      <c r="AAF53" s="777"/>
      <c r="AAG53" s="777"/>
      <c r="AAH53" s="777"/>
      <c r="AAI53" s="777"/>
      <c r="AAJ53" s="777"/>
      <c r="AAK53" s="777"/>
      <c r="AAL53" s="777"/>
      <c r="AAM53" s="777"/>
      <c r="AAN53" s="777"/>
      <c r="AAO53" s="777"/>
      <c r="AAP53" s="777"/>
      <c r="AAQ53" s="777"/>
      <c r="AAR53" s="777"/>
      <c r="AAS53" s="777"/>
      <c r="AAT53" s="777"/>
      <c r="AAU53" s="777"/>
      <c r="AAV53" s="777"/>
      <c r="AAW53" s="777"/>
      <c r="AAX53" s="777"/>
      <c r="AAY53" s="777"/>
      <c r="AAZ53" s="777"/>
      <c r="ABA53" s="777"/>
      <c r="ABB53" s="777"/>
      <c r="ABC53" s="777"/>
      <c r="ABD53" s="777"/>
      <c r="ABE53" s="777"/>
      <c r="ABF53" s="777"/>
      <c r="ABG53" s="777"/>
      <c r="ABH53" s="777"/>
      <c r="ABI53" s="777"/>
      <c r="ABJ53" s="777"/>
      <c r="ABK53" s="777"/>
      <c r="ABL53" s="777"/>
      <c r="ABM53" s="777"/>
      <c r="ABN53" s="777"/>
      <c r="ABO53" s="777"/>
      <c r="ABP53" s="777"/>
      <c r="ABQ53" s="777"/>
      <c r="ABR53" s="777"/>
      <c r="ABS53" s="777"/>
      <c r="ABT53" s="777"/>
      <c r="ABU53" s="777"/>
      <c r="ABV53" s="777"/>
      <c r="ABW53" s="777"/>
      <c r="ABX53" s="777"/>
      <c r="ABY53" s="777"/>
      <c r="ABZ53" s="777"/>
      <c r="ACA53" s="777"/>
      <c r="ACB53" s="777"/>
      <c r="ACC53" s="777"/>
      <c r="ACD53" s="777"/>
      <c r="ACE53" s="777"/>
      <c r="ACF53" s="777"/>
      <c r="ACG53" s="777"/>
      <c r="ACH53" s="777"/>
      <c r="ACI53" s="777"/>
      <c r="ACJ53" s="777"/>
      <c r="ACK53" s="777"/>
      <c r="ACL53" s="777"/>
      <c r="ACM53" s="777"/>
      <c r="ACN53" s="777"/>
      <c r="ACO53" s="777"/>
      <c r="ACP53" s="777"/>
      <c r="ACQ53" s="777"/>
      <c r="ACR53" s="777"/>
      <c r="ACS53" s="777"/>
      <c r="ACT53" s="777"/>
      <c r="ACU53" s="777"/>
      <c r="ACV53" s="777"/>
      <c r="ACW53" s="777"/>
      <c r="ACX53" s="777"/>
      <c r="ACY53" s="777"/>
      <c r="ACZ53" s="777"/>
      <c r="ADA53" s="777"/>
      <c r="ADB53" s="777"/>
      <c r="ADC53" s="777"/>
      <c r="ADD53" s="777"/>
      <c r="ADE53" s="777"/>
      <c r="ADF53" s="777"/>
      <c r="ADG53" s="777"/>
      <c r="ADH53" s="777"/>
      <c r="ADI53" s="777"/>
      <c r="ADJ53" s="777"/>
      <c r="ADK53" s="777"/>
      <c r="ADL53" s="777"/>
      <c r="ADM53" s="777"/>
      <c r="ADN53" s="777"/>
      <c r="ADO53" s="777"/>
      <c r="ADP53" s="777"/>
      <c r="ADQ53" s="777"/>
      <c r="ADR53" s="777"/>
      <c r="ADS53" s="777"/>
      <c r="ADT53" s="777"/>
      <c r="ADU53" s="777"/>
      <c r="ADV53" s="777"/>
      <c r="ADW53" s="777"/>
      <c r="ADX53" s="777"/>
      <c r="ADY53" s="777"/>
      <c r="ADZ53" s="777"/>
      <c r="AEA53" s="777"/>
      <c r="AEB53" s="777"/>
      <c r="AEC53" s="777"/>
      <c r="AED53" s="777"/>
      <c r="AEE53" s="777"/>
      <c r="AEF53" s="777"/>
      <c r="AEG53" s="777"/>
      <c r="AEH53" s="777"/>
      <c r="AEI53" s="777"/>
      <c r="AEJ53" s="777"/>
      <c r="AEK53" s="777"/>
      <c r="AEL53" s="777"/>
      <c r="AEM53" s="777"/>
      <c r="AEN53" s="777"/>
      <c r="AEO53" s="777"/>
      <c r="AEP53" s="777"/>
      <c r="AEQ53" s="777"/>
      <c r="AER53" s="777"/>
      <c r="AES53" s="777"/>
      <c r="AET53" s="777"/>
      <c r="AEU53" s="777"/>
      <c r="AEV53" s="777"/>
      <c r="AEW53" s="777"/>
      <c r="AEX53" s="777"/>
      <c r="AEY53" s="777"/>
      <c r="AEZ53" s="777"/>
      <c r="AFA53" s="777"/>
      <c r="AFB53" s="777"/>
      <c r="AFC53" s="777"/>
      <c r="AFD53" s="777"/>
      <c r="AFE53" s="777"/>
      <c r="AFF53" s="777"/>
      <c r="AFG53" s="777"/>
      <c r="AFH53" s="777"/>
      <c r="AFI53" s="777"/>
      <c r="AFJ53" s="777"/>
      <c r="AFK53" s="777"/>
      <c r="AFL53" s="777"/>
      <c r="AFM53" s="777"/>
      <c r="AFN53" s="777"/>
      <c r="AFO53" s="777"/>
      <c r="AFP53" s="777"/>
      <c r="AFQ53" s="777"/>
      <c r="AFR53" s="777"/>
      <c r="AFS53" s="777"/>
      <c r="AFT53" s="777"/>
      <c r="AFU53" s="777"/>
      <c r="AFV53" s="777"/>
      <c r="AFW53" s="777"/>
      <c r="AFX53" s="777"/>
      <c r="AFY53" s="777"/>
    </row>
    <row r="54" spans="1:857" s="429" customFormat="1">
      <c r="A54" s="166" t="s">
        <v>937</v>
      </c>
      <c r="B54" s="790"/>
      <c r="C54" s="788"/>
      <c r="D54" s="788"/>
      <c r="E54" s="783"/>
      <c r="F54" s="194" t="s">
        <v>977</v>
      </c>
      <c r="G54" s="791"/>
      <c r="H54" s="792"/>
      <c r="I54" s="791"/>
      <c r="J54" s="783"/>
      <c r="K54" s="787"/>
      <c r="L54" s="783"/>
      <c r="M54" s="278"/>
      <c r="N54" s="278"/>
      <c r="O54" s="779"/>
      <c r="P54" s="779"/>
      <c r="Q54" s="779"/>
      <c r="R54" s="779"/>
      <c r="S54" s="779"/>
      <c r="T54" s="779"/>
      <c r="U54" s="779"/>
      <c r="V54" s="779"/>
      <c r="W54" s="779"/>
      <c r="X54" s="781"/>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779"/>
      <c r="BI54" s="779"/>
      <c r="BJ54" s="779"/>
      <c r="BK54" s="776"/>
      <c r="BL54" s="777"/>
      <c r="BM54" s="777"/>
      <c r="BN54" s="777"/>
      <c r="BO54" s="777"/>
      <c r="BP54" s="777"/>
      <c r="BQ54" s="777"/>
      <c r="BR54" s="777"/>
      <c r="BS54" s="777"/>
      <c r="BT54" s="777"/>
      <c r="BU54" s="777"/>
      <c r="BV54" s="777"/>
      <c r="BW54" s="777"/>
      <c r="BX54" s="777"/>
      <c r="BY54" s="777"/>
      <c r="BZ54" s="777"/>
      <c r="CA54" s="777"/>
      <c r="CB54" s="777"/>
      <c r="CC54" s="777"/>
      <c r="CD54" s="777"/>
      <c r="CE54" s="777"/>
      <c r="CF54" s="777"/>
      <c r="CG54" s="777"/>
      <c r="CH54" s="777"/>
      <c r="CI54" s="777"/>
      <c r="CJ54" s="777"/>
      <c r="CK54" s="777"/>
      <c r="CL54" s="777"/>
      <c r="CM54" s="777"/>
      <c r="CN54" s="777"/>
      <c r="CO54" s="777"/>
      <c r="CP54" s="777"/>
      <c r="CQ54" s="777"/>
      <c r="CR54" s="777"/>
      <c r="CS54" s="777"/>
      <c r="CT54" s="777"/>
      <c r="CU54" s="777"/>
      <c r="CV54" s="777"/>
      <c r="CW54" s="777"/>
      <c r="CX54" s="777"/>
      <c r="CY54" s="777"/>
      <c r="CZ54" s="777"/>
      <c r="DA54" s="777"/>
      <c r="DB54" s="777"/>
      <c r="DC54" s="777"/>
      <c r="DD54" s="777"/>
      <c r="DE54" s="777"/>
      <c r="DF54" s="777"/>
      <c r="DG54" s="777"/>
      <c r="DH54" s="777"/>
      <c r="DI54" s="777"/>
      <c r="DJ54" s="777"/>
      <c r="DK54" s="777"/>
      <c r="DL54" s="777"/>
      <c r="DM54" s="777"/>
      <c r="DN54" s="777"/>
      <c r="DO54" s="777"/>
      <c r="DP54" s="777"/>
      <c r="DQ54" s="777"/>
      <c r="DR54" s="777"/>
      <c r="DS54" s="777"/>
      <c r="DT54" s="777"/>
      <c r="DU54" s="777"/>
      <c r="DV54" s="777"/>
      <c r="DW54" s="777"/>
      <c r="DX54" s="777"/>
      <c r="DY54" s="777"/>
      <c r="DZ54" s="777"/>
      <c r="EA54" s="777"/>
      <c r="EB54" s="777"/>
      <c r="EC54" s="777"/>
      <c r="ED54" s="777"/>
      <c r="EE54" s="777"/>
      <c r="EF54" s="777"/>
      <c r="EG54" s="777"/>
      <c r="EH54" s="777"/>
      <c r="EI54" s="777"/>
      <c r="EJ54" s="777"/>
      <c r="EK54" s="777"/>
      <c r="EL54" s="777"/>
      <c r="EM54" s="777"/>
      <c r="EN54" s="777"/>
      <c r="EO54" s="777"/>
      <c r="EP54" s="777"/>
      <c r="EQ54" s="777"/>
      <c r="ER54" s="777"/>
      <c r="ES54" s="777"/>
      <c r="ET54" s="777"/>
      <c r="EU54" s="777"/>
      <c r="EV54" s="777"/>
      <c r="EW54" s="777"/>
      <c r="EX54" s="777"/>
      <c r="EY54" s="777"/>
      <c r="EZ54" s="777"/>
      <c r="FA54" s="777"/>
      <c r="FB54" s="777"/>
      <c r="FC54" s="777"/>
      <c r="FD54" s="777"/>
      <c r="FE54" s="777"/>
      <c r="FF54" s="777"/>
      <c r="FG54" s="777"/>
      <c r="FH54" s="777"/>
      <c r="FI54" s="777"/>
      <c r="FJ54" s="777"/>
      <c r="FK54" s="777"/>
      <c r="FL54" s="777"/>
      <c r="FM54" s="777"/>
      <c r="FN54" s="777"/>
      <c r="FO54" s="777"/>
      <c r="FP54" s="777"/>
      <c r="FQ54" s="777"/>
      <c r="FR54" s="777"/>
      <c r="FS54" s="777"/>
      <c r="FT54" s="777"/>
      <c r="FU54" s="777"/>
      <c r="FV54" s="777"/>
      <c r="FW54" s="777"/>
      <c r="FX54" s="777"/>
      <c r="FY54" s="777"/>
      <c r="FZ54" s="777"/>
      <c r="GA54" s="777"/>
      <c r="GB54" s="777"/>
      <c r="GC54" s="777"/>
      <c r="GD54" s="777"/>
      <c r="GE54" s="777"/>
      <c r="GF54" s="777"/>
      <c r="GG54" s="777"/>
      <c r="GH54" s="777"/>
      <c r="GI54" s="777"/>
      <c r="GJ54" s="777"/>
      <c r="GK54" s="777"/>
      <c r="GL54" s="777"/>
      <c r="GM54" s="777"/>
      <c r="GN54" s="777"/>
      <c r="GO54" s="777"/>
      <c r="GP54" s="777"/>
      <c r="GQ54" s="777"/>
      <c r="GR54" s="777"/>
      <c r="GS54" s="777"/>
      <c r="GT54" s="777"/>
      <c r="GU54" s="777"/>
      <c r="GV54" s="777"/>
      <c r="GW54" s="777"/>
      <c r="GX54" s="777"/>
      <c r="GY54" s="777"/>
      <c r="GZ54" s="777"/>
      <c r="HA54" s="777"/>
      <c r="HB54" s="777"/>
      <c r="HC54" s="777"/>
      <c r="HD54" s="777"/>
      <c r="HE54" s="777"/>
      <c r="HF54" s="777"/>
      <c r="HG54" s="777"/>
      <c r="HH54" s="777"/>
      <c r="HI54" s="777"/>
      <c r="HJ54" s="777"/>
      <c r="HK54" s="777"/>
      <c r="HL54" s="777"/>
      <c r="HM54" s="777"/>
      <c r="HN54" s="777"/>
      <c r="HO54" s="777"/>
      <c r="HP54" s="777"/>
      <c r="HQ54" s="777"/>
      <c r="HR54" s="777"/>
      <c r="HS54" s="777"/>
      <c r="HT54" s="777"/>
      <c r="HU54" s="777"/>
      <c r="HV54" s="777"/>
      <c r="HW54" s="777"/>
      <c r="HX54" s="777"/>
      <c r="HY54" s="777"/>
      <c r="HZ54" s="777"/>
      <c r="IA54" s="777"/>
      <c r="IB54" s="777"/>
      <c r="IC54" s="777"/>
      <c r="ID54" s="777"/>
      <c r="IE54" s="777"/>
      <c r="IF54" s="777"/>
      <c r="IG54" s="777"/>
      <c r="IH54" s="777"/>
      <c r="II54" s="777"/>
      <c r="IJ54" s="777"/>
      <c r="IK54" s="777"/>
      <c r="IL54" s="777"/>
      <c r="IM54" s="777"/>
      <c r="IN54" s="777"/>
      <c r="IO54" s="777"/>
      <c r="IP54" s="777"/>
      <c r="IQ54" s="777"/>
      <c r="IR54" s="777"/>
      <c r="IS54" s="777"/>
      <c r="IT54" s="777"/>
      <c r="IU54" s="777"/>
      <c r="IV54" s="777"/>
      <c r="IW54" s="777"/>
      <c r="IX54" s="777"/>
      <c r="IY54" s="777"/>
      <c r="IZ54" s="777"/>
      <c r="JA54" s="777"/>
      <c r="JB54" s="777"/>
      <c r="JC54" s="777"/>
      <c r="JD54" s="777"/>
      <c r="JE54" s="777"/>
      <c r="JF54" s="777"/>
      <c r="JG54" s="777"/>
      <c r="JH54" s="777"/>
      <c r="JI54" s="777"/>
      <c r="JJ54" s="777"/>
      <c r="JK54" s="777"/>
      <c r="JL54" s="777"/>
      <c r="JM54" s="777"/>
      <c r="JN54" s="777"/>
      <c r="JO54" s="777"/>
      <c r="JP54" s="777"/>
      <c r="JQ54" s="777"/>
      <c r="JR54" s="777"/>
      <c r="JS54" s="777"/>
      <c r="JT54" s="777"/>
      <c r="JU54" s="777"/>
      <c r="JV54" s="777"/>
      <c r="JW54" s="777"/>
      <c r="JX54" s="777"/>
      <c r="JY54" s="777"/>
      <c r="JZ54" s="777"/>
      <c r="KA54" s="777"/>
      <c r="KB54" s="777"/>
      <c r="KC54" s="777"/>
      <c r="KD54" s="777"/>
      <c r="KE54" s="777"/>
      <c r="KF54" s="777"/>
      <c r="KG54" s="777"/>
      <c r="KH54" s="777"/>
      <c r="KI54" s="777"/>
      <c r="KJ54" s="777"/>
      <c r="KK54" s="777"/>
      <c r="KL54" s="777"/>
      <c r="KM54" s="777"/>
      <c r="KN54" s="777"/>
      <c r="KO54" s="777"/>
      <c r="KP54" s="777"/>
      <c r="KQ54" s="777"/>
      <c r="KR54" s="777"/>
      <c r="KS54" s="777"/>
      <c r="KT54" s="777"/>
      <c r="KU54" s="777"/>
      <c r="KV54" s="777"/>
      <c r="KW54" s="777"/>
      <c r="KX54" s="777"/>
      <c r="KY54" s="777"/>
      <c r="KZ54" s="777"/>
      <c r="LA54" s="777"/>
      <c r="LB54" s="777"/>
      <c r="LC54" s="777"/>
      <c r="LD54" s="777"/>
      <c r="LE54" s="777"/>
      <c r="LF54" s="777"/>
      <c r="LG54" s="777"/>
      <c r="LH54" s="777"/>
      <c r="LI54" s="777"/>
      <c r="LJ54" s="777"/>
      <c r="LK54" s="777"/>
      <c r="LL54" s="777"/>
      <c r="LM54" s="777"/>
      <c r="LN54" s="777"/>
      <c r="LO54" s="777"/>
      <c r="LP54" s="777"/>
      <c r="LQ54" s="777"/>
      <c r="LR54" s="777"/>
      <c r="LS54" s="777"/>
      <c r="LT54" s="777"/>
      <c r="LU54" s="777"/>
      <c r="LV54" s="777"/>
      <c r="LW54" s="777"/>
      <c r="LX54" s="777"/>
      <c r="LY54" s="777"/>
      <c r="LZ54" s="777"/>
      <c r="MA54" s="777"/>
      <c r="MB54" s="777"/>
      <c r="MC54" s="777"/>
      <c r="MD54" s="777"/>
      <c r="ME54" s="777"/>
      <c r="MF54" s="777"/>
      <c r="MG54" s="777"/>
      <c r="MH54" s="777"/>
      <c r="MI54" s="777"/>
      <c r="MJ54" s="777"/>
      <c r="MK54" s="777"/>
      <c r="ML54" s="777"/>
      <c r="MM54" s="777"/>
      <c r="MN54" s="777"/>
      <c r="MO54" s="777"/>
      <c r="MP54" s="777"/>
      <c r="MQ54" s="777"/>
      <c r="MR54" s="777"/>
      <c r="MS54" s="777"/>
      <c r="MT54" s="777"/>
      <c r="MU54" s="777"/>
      <c r="MV54" s="777"/>
      <c r="MW54" s="777"/>
      <c r="MX54" s="777"/>
      <c r="MY54" s="777"/>
      <c r="MZ54" s="777"/>
      <c r="NA54" s="777"/>
      <c r="NB54" s="777"/>
      <c r="NC54" s="777"/>
      <c r="ND54" s="777"/>
      <c r="NE54" s="777"/>
      <c r="NF54" s="777"/>
      <c r="NG54" s="777"/>
      <c r="NH54" s="777"/>
      <c r="NI54" s="777"/>
      <c r="NJ54" s="777"/>
      <c r="NK54" s="777"/>
      <c r="NL54" s="777"/>
      <c r="NM54" s="777"/>
      <c r="NN54" s="777"/>
      <c r="NO54" s="777"/>
      <c r="NP54" s="777"/>
      <c r="NQ54" s="777"/>
      <c r="NR54" s="777"/>
      <c r="NS54" s="777"/>
      <c r="NT54" s="777"/>
      <c r="NU54" s="777"/>
      <c r="NV54" s="777"/>
      <c r="NW54" s="777"/>
      <c r="NX54" s="777"/>
      <c r="NY54" s="777"/>
      <c r="NZ54" s="777"/>
      <c r="OA54" s="777"/>
      <c r="OB54" s="777"/>
      <c r="OC54" s="777"/>
      <c r="OD54" s="777"/>
      <c r="OE54" s="777"/>
      <c r="OF54" s="777"/>
      <c r="OG54" s="777"/>
      <c r="OH54" s="777"/>
      <c r="OI54" s="777"/>
      <c r="OJ54" s="777"/>
      <c r="OK54" s="777"/>
      <c r="OL54" s="777"/>
      <c r="OM54" s="777"/>
      <c r="ON54" s="777"/>
      <c r="OO54" s="777"/>
      <c r="OP54" s="777"/>
      <c r="OQ54" s="777"/>
      <c r="OR54" s="777"/>
      <c r="OS54" s="777"/>
      <c r="OT54" s="777"/>
      <c r="OU54" s="777"/>
      <c r="OV54" s="777"/>
      <c r="OW54" s="777"/>
      <c r="OX54" s="777"/>
      <c r="OY54" s="777"/>
      <c r="OZ54" s="777"/>
      <c r="PA54" s="777"/>
      <c r="PB54" s="777"/>
      <c r="PC54" s="777"/>
      <c r="PD54" s="777"/>
      <c r="PE54" s="777"/>
      <c r="PF54" s="777"/>
      <c r="PG54" s="777"/>
      <c r="PH54" s="777"/>
      <c r="PI54" s="777"/>
      <c r="PJ54" s="777"/>
      <c r="PK54" s="777"/>
      <c r="PL54" s="777"/>
      <c r="PM54" s="777"/>
      <c r="PN54" s="777"/>
      <c r="PO54" s="777"/>
      <c r="PP54" s="777"/>
      <c r="PQ54" s="777"/>
      <c r="PR54" s="777"/>
      <c r="PS54" s="777"/>
      <c r="PT54" s="777"/>
      <c r="PU54" s="777"/>
      <c r="PV54" s="777"/>
      <c r="PW54" s="777"/>
      <c r="PX54" s="777"/>
      <c r="PY54" s="777"/>
      <c r="PZ54" s="777"/>
      <c r="QA54" s="777"/>
      <c r="QB54" s="777"/>
      <c r="QC54" s="777"/>
      <c r="QD54" s="777"/>
      <c r="QE54" s="777"/>
      <c r="QF54" s="777"/>
      <c r="QG54" s="777"/>
      <c r="QH54" s="777"/>
      <c r="QI54" s="777"/>
      <c r="QJ54" s="777"/>
      <c r="QK54" s="777"/>
      <c r="QL54" s="777"/>
      <c r="QM54" s="777"/>
      <c r="QN54" s="777"/>
      <c r="QO54" s="777"/>
      <c r="QP54" s="777"/>
      <c r="QQ54" s="777"/>
      <c r="QR54" s="777"/>
      <c r="QS54" s="777"/>
      <c r="QT54" s="777"/>
      <c r="QU54" s="777"/>
      <c r="QV54" s="777"/>
      <c r="QW54" s="777"/>
      <c r="QX54" s="777"/>
      <c r="QY54" s="777"/>
      <c r="QZ54" s="777"/>
      <c r="RA54" s="777"/>
      <c r="RB54" s="777"/>
      <c r="RC54" s="777"/>
      <c r="RD54" s="777"/>
      <c r="RE54" s="777"/>
      <c r="RF54" s="777"/>
      <c r="RG54" s="777"/>
      <c r="RH54" s="777"/>
      <c r="RI54" s="777"/>
      <c r="RJ54" s="777"/>
      <c r="RK54" s="777"/>
      <c r="RL54" s="777"/>
      <c r="RM54" s="777"/>
      <c r="RN54" s="777"/>
      <c r="RO54" s="777"/>
      <c r="RP54" s="777"/>
      <c r="RQ54" s="777"/>
      <c r="RR54" s="777"/>
      <c r="RS54" s="777"/>
      <c r="RT54" s="777"/>
      <c r="RU54" s="777"/>
      <c r="RV54" s="777"/>
      <c r="RW54" s="777"/>
      <c r="RX54" s="777"/>
      <c r="RY54" s="777"/>
      <c r="RZ54" s="777"/>
      <c r="SA54" s="777"/>
      <c r="SB54" s="777"/>
      <c r="SC54" s="777"/>
      <c r="SD54" s="777"/>
      <c r="SE54" s="777"/>
      <c r="SF54" s="777"/>
      <c r="SG54" s="777"/>
      <c r="SH54" s="777"/>
      <c r="SI54" s="777"/>
      <c r="SJ54" s="777"/>
      <c r="SK54" s="777"/>
      <c r="SL54" s="777"/>
      <c r="SM54" s="777"/>
      <c r="SN54" s="777"/>
      <c r="SO54" s="777"/>
      <c r="SP54" s="777"/>
      <c r="SQ54" s="777"/>
      <c r="SR54" s="777"/>
      <c r="SS54" s="777"/>
      <c r="ST54" s="777"/>
      <c r="SU54" s="777"/>
      <c r="SV54" s="777"/>
      <c r="SW54" s="777"/>
      <c r="SX54" s="777"/>
      <c r="SY54" s="777"/>
      <c r="SZ54" s="777"/>
      <c r="TA54" s="777"/>
      <c r="TB54" s="777"/>
      <c r="TC54" s="777"/>
      <c r="TD54" s="777"/>
      <c r="TE54" s="777"/>
      <c r="TF54" s="777"/>
      <c r="TG54" s="777"/>
      <c r="TH54" s="777"/>
      <c r="TI54" s="777"/>
      <c r="TJ54" s="777"/>
      <c r="TK54" s="777"/>
      <c r="TL54" s="777"/>
      <c r="TM54" s="777"/>
      <c r="TN54" s="777"/>
      <c r="TO54" s="777"/>
      <c r="TP54" s="777"/>
      <c r="TQ54" s="777"/>
      <c r="TR54" s="777"/>
      <c r="TS54" s="777"/>
      <c r="TT54" s="777"/>
      <c r="TU54" s="777"/>
      <c r="TV54" s="777"/>
      <c r="TW54" s="777"/>
      <c r="TX54" s="777"/>
      <c r="TY54" s="777"/>
      <c r="TZ54" s="777"/>
      <c r="UA54" s="777"/>
      <c r="UB54" s="777"/>
      <c r="UC54" s="777"/>
      <c r="UD54" s="777"/>
      <c r="UE54" s="777"/>
      <c r="UF54" s="777"/>
      <c r="UG54" s="777"/>
      <c r="UH54" s="777"/>
      <c r="UI54" s="777"/>
      <c r="UJ54" s="777"/>
      <c r="UK54" s="777"/>
      <c r="UL54" s="777"/>
      <c r="UM54" s="777"/>
      <c r="UN54" s="777"/>
      <c r="UO54" s="777"/>
      <c r="UP54" s="777"/>
      <c r="UQ54" s="777"/>
      <c r="UR54" s="777"/>
      <c r="US54" s="777"/>
      <c r="UT54" s="777"/>
      <c r="UU54" s="777"/>
      <c r="UV54" s="777"/>
      <c r="UW54" s="777"/>
      <c r="UX54" s="777"/>
      <c r="UY54" s="777"/>
      <c r="UZ54" s="777"/>
      <c r="VA54" s="777"/>
      <c r="VB54" s="777"/>
      <c r="VC54" s="777"/>
      <c r="VD54" s="777"/>
      <c r="VE54" s="777"/>
      <c r="VF54" s="777"/>
      <c r="VG54" s="777"/>
      <c r="VH54" s="777"/>
      <c r="VI54" s="777"/>
      <c r="VJ54" s="777"/>
      <c r="VK54" s="777"/>
      <c r="VL54" s="777"/>
      <c r="VM54" s="777"/>
      <c r="VN54" s="777"/>
      <c r="VO54" s="777"/>
      <c r="VP54" s="777"/>
      <c r="VQ54" s="777"/>
      <c r="VR54" s="777"/>
      <c r="VS54" s="777"/>
      <c r="VT54" s="777"/>
      <c r="VU54" s="777"/>
      <c r="VV54" s="777"/>
      <c r="VW54" s="777"/>
      <c r="VX54" s="777"/>
      <c r="VY54" s="777"/>
      <c r="VZ54" s="777"/>
      <c r="WA54" s="777"/>
      <c r="WB54" s="777"/>
      <c r="WC54" s="777"/>
      <c r="WD54" s="777"/>
      <c r="WE54" s="777"/>
      <c r="WF54" s="777"/>
      <c r="WG54" s="777"/>
      <c r="WH54" s="777"/>
      <c r="WI54" s="777"/>
      <c r="WJ54" s="777"/>
      <c r="WK54" s="777"/>
      <c r="WL54" s="777"/>
      <c r="WM54" s="777"/>
      <c r="WN54" s="777"/>
      <c r="WO54" s="777"/>
      <c r="WP54" s="777"/>
      <c r="WQ54" s="777"/>
      <c r="WR54" s="777"/>
      <c r="WS54" s="777"/>
      <c r="WT54" s="777"/>
      <c r="WU54" s="777"/>
      <c r="WV54" s="777"/>
      <c r="WW54" s="777"/>
      <c r="WX54" s="777"/>
      <c r="WY54" s="777"/>
      <c r="WZ54" s="777"/>
      <c r="XA54" s="777"/>
      <c r="XB54" s="777"/>
      <c r="XC54" s="777"/>
      <c r="XD54" s="777"/>
      <c r="XE54" s="777"/>
      <c r="XF54" s="777"/>
      <c r="XG54" s="777"/>
      <c r="XH54" s="777"/>
      <c r="XI54" s="777"/>
      <c r="XJ54" s="777"/>
      <c r="XK54" s="777"/>
      <c r="XL54" s="777"/>
      <c r="XM54" s="777"/>
      <c r="XN54" s="777"/>
      <c r="XO54" s="777"/>
      <c r="XP54" s="777"/>
      <c r="XQ54" s="777"/>
      <c r="XR54" s="777"/>
      <c r="XS54" s="777"/>
      <c r="XT54" s="777"/>
      <c r="XU54" s="777"/>
      <c r="XV54" s="777"/>
      <c r="XW54" s="777"/>
      <c r="XX54" s="777"/>
      <c r="XY54" s="777"/>
      <c r="XZ54" s="777"/>
      <c r="YA54" s="777"/>
      <c r="YB54" s="777"/>
      <c r="YC54" s="777"/>
      <c r="YD54" s="777"/>
      <c r="YE54" s="777"/>
      <c r="YF54" s="777"/>
      <c r="YG54" s="777"/>
      <c r="YH54" s="777"/>
      <c r="YI54" s="777"/>
      <c r="YJ54" s="777"/>
      <c r="YK54" s="777"/>
      <c r="YL54" s="777"/>
      <c r="YM54" s="777"/>
      <c r="YN54" s="777"/>
      <c r="YO54" s="777"/>
      <c r="YP54" s="777"/>
      <c r="YQ54" s="777"/>
      <c r="YR54" s="777"/>
      <c r="YS54" s="777"/>
      <c r="YT54" s="777"/>
      <c r="YU54" s="777"/>
      <c r="YV54" s="777"/>
      <c r="YW54" s="777"/>
      <c r="YX54" s="777"/>
      <c r="YY54" s="777"/>
      <c r="YZ54" s="777"/>
      <c r="ZA54" s="777"/>
      <c r="ZB54" s="777"/>
      <c r="ZC54" s="777"/>
      <c r="ZD54" s="777"/>
      <c r="ZE54" s="777"/>
      <c r="ZF54" s="777"/>
      <c r="ZG54" s="777"/>
      <c r="ZH54" s="777"/>
      <c r="ZI54" s="777"/>
      <c r="ZJ54" s="777"/>
      <c r="ZK54" s="777"/>
      <c r="ZL54" s="777"/>
      <c r="ZM54" s="777"/>
      <c r="ZN54" s="777"/>
      <c r="ZO54" s="777"/>
      <c r="ZP54" s="777"/>
      <c r="ZQ54" s="777"/>
      <c r="ZR54" s="777"/>
      <c r="ZS54" s="777"/>
      <c r="ZT54" s="777"/>
      <c r="ZU54" s="777"/>
      <c r="ZV54" s="777"/>
      <c r="ZW54" s="777"/>
      <c r="ZX54" s="777"/>
      <c r="ZY54" s="777"/>
      <c r="ZZ54" s="777"/>
      <c r="AAA54" s="777"/>
      <c r="AAB54" s="777"/>
      <c r="AAC54" s="777"/>
      <c r="AAD54" s="777"/>
      <c r="AAE54" s="777"/>
      <c r="AAF54" s="777"/>
      <c r="AAG54" s="777"/>
      <c r="AAH54" s="777"/>
      <c r="AAI54" s="777"/>
      <c r="AAJ54" s="777"/>
      <c r="AAK54" s="777"/>
      <c r="AAL54" s="777"/>
      <c r="AAM54" s="777"/>
      <c r="AAN54" s="777"/>
      <c r="AAO54" s="777"/>
      <c r="AAP54" s="777"/>
      <c r="AAQ54" s="777"/>
      <c r="AAR54" s="777"/>
      <c r="AAS54" s="777"/>
      <c r="AAT54" s="777"/>
      <c r="AAU54" s="777"/>
      <c r="AAV54" s="777"/>
      <c r="AAW54" s="777"/>
      <c r="AAX54" s="777"/>
      <c r="AAY54" s="777"/>
      <c r="AAZ54" s="777"/>
      <c r="ABA54" s="777"/>
      <c r="ABB54" s="777"/>
      <c r="ABC54" s="777"/>
      <c r="ABD54" s="777"/>
      <c r="ABE54" s="777"/>
      <c r="ABF54" s="777"/>
      <c r="ABG54" s="777"/>
      <c r="ABH54" s="777"/>
      <c r="ABI54" s="777"/>
      <c r="ABJ54" s="777"/>
      <c r="ABK54" s="777"/>
      <c r="ABL54" s="777"/>
      <c r="ABM54" s="777"/>
      <c r="ABN54" s="777"/>
      <c r="ABO54" s="777"/>
      <c r="ABP54" s="777"/>
      <c r="ABQ54" s="777"/>
      <c r="ABR54" s="777"/>
      <c r="ABS54" s="777"/>
      <c r="ABT54" s="777"/>
      <c r="ABU54" s="777"/>
      <c r="ABV54" s="777"/>
      <c r="ABW54" s="777"/>
      <c r="ABX54" s="777"/>
      <c r="ABY54" s="777"/>
      <c r="ABZ54" s="777"/>
      <c r="ACA54" s="777"/>
      <c r="ACB54" s="777"/>
      <c r="ACC54" s="777"/>
      <c r="ACD54" s="777"/>
      <c r="ACE54" s="777"/>
      <c r="ACF54" s="777"/>
      <c r="ACG54" s="777"/>
      <c r="ACH54" s="777"/>
      <c r="ACI54" s="777"/>
      <c r="ACJ54" s="777"/>
      <c r="ACK54" s="777"/>
      <c r="ACL54" s="777"/>
      <c r="ACM54" s="777"/>
      <c r="ACN54" s="777"/>
      <c r="ACO54" s="777"/>
      <c r="ACP54" s="777"/>
      <c r="ACQ54" s="777"/>
      <c r="ACR54" s="777"/>
      <c r="ACS54" s="777"/>
      <c r="ACT54" s="777"/>
      <c r="ACU54" s="777"/>
      <c r="ACV54" s="777"/>
      <c r="ACW54" s="777"/>
      <c r="ACX54" s="777"/>
      <c r="ACY54" s="777"/>
      <c r="ACZ54" s="777"/>
      <c r="ADA54" s="777"/>
      <c r="ADB54" s="777"/>
      <c r="ADC54" s="777"/>
      <c r="ADD54" s="777"/>
      <c r="ADE54" s="777"/>
      <c r="ADF54" s="777"/>
      <c r="ADG54" s="777"/>
      <c r="ADH54" s="777"/>
      <c r="ADI54" s="777"/>
      <c r="ADJ54" s="777"/>
      <c r="ADK54" s="777"/>
      <c r="ADL54" s="777"/>
      <c r="ADM54" s="777"/>
      <c r="ADN54" s="777"/>
      <c r="ADO54" s="777"/>
      <c r="ADP54" s="777"/>
      <c r="ADQ54" s="777"/>
      <c r="ADR54" s="777"/>
      <c r="ADS54" s="777"/>
      <c r="ADT54" s="777"/>
      <c r="ADU54" s="777"/>
      <c r="ADV54" s="777"/>
      <c r="ADW54" s="777"/>
      <c r="ADX54" s="777"/>
      <c r="ADY54" s="777"/>
      <c r="ADZ54" s="777"/>
      <c r="AEA54" s="777"/>
      <c r="AEB54" s="777"/>
      <c r="AEC54" s="777"/>
      <c r="AED54" s="777"/>
      <c r="AEE54" s="777"/>
      <c r="AEF54" s="777"/>
      <c r="AEG54" s="777"/>
      <c r="AEH54" s="777"/>
      <c r="AEI54" s="777"/>
      <c r="AEJ54" s="777"/>
      <c r="AEK54" s="777"/>
      <c r="AEL54" s="777"/>
      <c r="AEM54" s="777"/>
      <c r="AEN54" s="777"/>
      <c r="AEO54" s="777"/>
      <c r="AEP54" s="777"/>
      <c r="AEQ54" s="777"/>
      <c r="AER54" s="777"/>
      <c r="AES54" s="777"/>
      <c r="AET54" s="777"/>
      <c r="AEU54" s="777"/>
      <c r="AEV54" s="777"/>
      <c r="AEW54" s="777"/>
      <c r="AEX54" s="777"/>
      <c r="AEY54" s="777"/>
      <c r="AEZ54" s="777"/>
      <c r="AFA54" s="777"/>
      <c r="AFB54" s="777"/>
      <c r="AFC54" s="777"/>
      <c r="AFD54" s="777"/>
      <c r="AFE54" s="777"/>
      <c r="AFF54" s="777"/>
      <c r="AFG54" s="777"/>
      <c r="AFH54" s="777"/>
      <c r="AFI54" s="777"/>
      <c r="AFJ54" s="777"/>
      <c r="AFK54" s="777"/>
      <c r="AFL54" s="777"/>
      <c r="AFM54" s="777"/>
      <c r="AFN54" s="777"/>
      <c r="AFO54" s="777"/>
      <c r="AFP54" s="777"/>
      <c r="AFQ54" s="777"/>
      <c r="AFR54" s="777"/>
      <c r="AFS54" s="777"/>
      <c r="AFT54" s="777"/>
      <c r="AFU54" s="777"/>
      <c r="AFV54" s="777"/>
      <c r="AFW54" s="777"/>
      <c r="AFX54" s="777"/>
      <c r="AFY54" s="777"/>
    </row>
    <row r="55" spans="1:857" s="429" customFormat="1" ht="45">
      <c r="A55" s="166" t="s">
        <v>937</v>
      </c>
      <c r="B55" s="790"/>
      <c r="C55" s="788"/>
      <c r="D55" s="788"/>
      <c r="E55" s="782" t="s">
        <v>893</v>
      </c>
      <c r="F55" s="782" t="s">
        <v>978</v>
      </c>
      <c r="G55" s="791"/>
      <c r="H55" s="792"/>
      <c r="I55" s="791"/>
      <c r="J55" s="194" t="s">
        <v>979</v>
      </c>
      <c r="K55" s="190" t="s">
        <v>941</v>
      </c>
      <c r="L55" s="782"/>
      <c r="M55" s="285"/>
      <c r="N55" s="285"/>
      <c r="O55" s="778"/>
      <c r="P55" s="778"/>
      <c r="Q55" s="778"/>
      <c r="R55" s="778"/>
      <c r="S55" s="778"/>
      <c r="T55" s="778"/>
      <c r="U55" s="778"/>
      <c r="V55" s="778"/>
      <c r="W55" s="778"/>
      <c r="X55" s="780"/>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c r="BE55" s="778"/>
      <c r="BF55" s="778"/>
      <c r="BG55" s="778"/>
      <c r="BH55" s="778"/>
      <c r="BI55" s="778"/>
      <c r="BJ55" s="778"/>
      <c r="BK55" s="776"/>
      <c r="BL55" s="777"/>
      <c r="BM55" s="777"/>
      <c r="BN55" s="777"/>
      <c r="BO55" s="777"/>
      <c r="BP55" s="777"/>
      <c r="BQ55" s="777"/>
      <c r="BR55" s="777"/>
      <c r="BS55" s="777"/>
      <c r="BT55" s="777"/>
      <c r="BU55" s="777"/>
      <c r="BV55" s="777"/>
      <c r="BW55" s="777"/>
      <c r="BX55" s="777"/>
      <c r="BY55" s="777"/>
      <c r="BZ55" s="777"/>
      <c r="CA55" s="777"/>
      <c r="CB55" s="777"/>
      <c r="CC55" s="777"/>
      <c r="CD55" s="777"/>
      <c r="CE55" s="777"/>
      <c r="CF55" s="777"/>
      <c r="CG55" s="777"/>
      <c r="CH55" s="777"/>
      <c r="CI55" s="777"/>
      <c r="CJ55" s="777"/>
      <c r="CK55" s="777"/>
      <c r="CL55" s="777"/>
      <c r="CM55" s="777"/>
      <c r="CN55" s="777"/>
      <c r="CO55" s="777"/>
      <c r="CP55" s="777"/>
      <c r="CQ55" s="777"/>
      <c r="CR55" s="777"/>
      <c r="CS55" s="777"/>
      <c r="CT55" s="777"/>
      <c r="CU55" s="777"/>
      <c r="CV55" s="777"/>
      <c r="CW55" s="777"/>
      <c r="CX55" s="777"/>
      <c r="CY55" s="777"/>
      <c r="CZ55" s="777"/>
      <c r="DA55" s="777"/>
      <c r="DB55" s="777"/>
      <c r="DC55" s="777"/>
      <c r="DD55" s="777"/>
      <c r="DE55" s="777"/>
      <c r="DF55" s="777"/>
      <c r="DG55" s="777"/>
      <c r="DH55" s="777"/>
      <c r="DI55" s="777"/>
      <c r="DJ55" s="777"/>
      <c r="DK55" s="777"/>
      <c r="DL55" s="777"/>
      <c r="DM55" s="777"/>
      <c r="DN55" s="777"/>
      <c r="DO55" s="777"/>
      <c r="DP55" s="777"/>
      <c r="DQ55" s="777"/>
      <c r="DR55" s="777"/>
      <c r="DS55" s="777"/>
      <c r="DT55" s="777"/>
      <c r="DU55" s="777"/>
      <c r="DV55" s="777"/>
      <c r="DW55" s="777"/>
      <c r="DX55" s="777"/>
      <c r="DY55" s="777"/>
      <c r="DZ55" s="777"/>
      <c r="EA55" s="777"/>
      <c r="EB55" s="777"/>
      <c r="EC55" s="777"/>
      <c r="ED55" s="777"/>
      <c r="EE55" s="777"/>
      <c r="EF55" s="777"/>
      <c r="EG55" s="777"/>
      <c r="EH55" s="777"/>
      <c r="EI55" s="777"/>
      <c r="EJ55" s="777"/>
      <c r="EK55" s="777"/>
      <c r="EL55" s="777"/>
      <c r="EM55" s="777"/>
      <c r="EN55" s="777"/>
      <c r="EO55" s="777"/>
      <c r="EP55" s="777"/>
      <c r="EQ55" s="777"/>
      <c r="ER55" s="777"/>
      <c r="ES55" s="777"/>
      <c r="ET55" s="777"/>
      <c r="EU55" s="777"/>
      <c r="EV55" s="777"/>
      <c r="EW55" s="777"/>
      <c r="EX55" s="777"/>
      <c r="EY55" s="777"/>
      <c r="EZ55" s="777"/>
      <c r="FA55" s="777"/>
      <c r="FB55" s="777"/>
      <c r="FC55" s="777"/>
      <c r="FD55" s="777"/>
      <c r="FE55" s="777"/>
      <c r="FF55" s="777"/>
      <c r="FG55" s="777"/>
      <c r="FH55" s="777"/>
      <c r="FI55" s="777"/>
      <c r="FJ55" s="777"/>
      <c r="FK55" s="777"/>
      <c r="FL55" s="777"/>
      <c r="FM55" s="777"/>
      <c r="FN55" s="777"/>
      <c r="FO55" s="777"/>
      <c r="FP55" s="777"/>
      <c r="FQ55" s="777"/>
      <c r="FR55" s="777"/>
      <c r="FS55" s="777"/>
      <c r="FT55" s="777"/>
      <c r="FU55" s="777"/>
      <c r="FV55" s="777"/>
      <c r="FW55" s="777"/>
      <c r="FX55" s="777"/>
      <c r="FY55" s="777"/>
      <c r="FZ55" s="777"/>
      <c r="GA55" s="777"/>
      <c r="GB55" s="777"/>
      <c r="GC55" s="777"/>
      <c r="GD55" s="777"/>
      <c r="GE55" s="777"/>
      <c r="GF55" s="777"/>
      <c r="GG55" s="777"/>
      <c r="GH55" s="777"/>
      <c r="GI55" s="777"/>
      <c r="GJ55" s="777"/>
      <c r="GK55" s="777"/>
      <c r="GL55" s="777"/>
      <c r="GM55" s="777"/>
      <c r="GN55" s="777"/>
      <c r="GO55" s="777"/>
      <c r="GP55" s="777"/>
      <c r="GQ55" s="777"/>
      <c r="GR55" s="777"/>
      <c r="GS55" s="777"/>
      <c r="GT55" s="777"/>
      <c r="GU55" s="777"/>
      <c r="GV55" s="777"/>
      <c r="GW55" s="777"/>
      <c r="GX55" s="777"/>
      <c r="GY55" s="777"/>
      <c r="GZ55" s="777"/>
      <c r="HA55" s="777"/>
      <c r="HB55" s="777"/>
      <c r="HC55" s="777"/>
      <c r="HD55" s="777"/>
      <c r="HE55" s="777"/>
      <c r="HF55" s="777"/>
      <c r="HG55" s="777"/>
      <c r="HH55" s="777"/>
      <c r="HI55" s="777"/>
      <c r="HJ55" s="777"/>
      <c r="HK55" s="777"/>
      <c r="HL55" s="777"/>
      <c r="HM55" s="777"/>
      <c r="HN55" s="777"/>
      <c r="HO55" s="777"/>
      <c r="HP55" s="777"/>
      <c r="HQ55" s="777"/>
      <c r="HR55" s="777"/>
      <c r="HS55" s="777"/>
      <c r="HT55" s="777"/>
      <c r="HU55" s="777"/>
      <c r="HV55" s="777"/>
      <c r="HW55" s="777"/>
      <c r="HX55" s="777"/>
      <c r="HY55" s="777"/>
      <c r="HZ55" s="777"/>
      <c r="IA55" s="777"/>
      <c r="IB55" s="777"/>
      <c r="IC55" s="777"/>
      <c r="ID55" s="777"/>
      <c r="IE55" s="777"/>
      <c r="IF55" s="777"/>
      <c r="IG55" s="777"/>
      <c r="IH55" s="777"/>
      <c r="II55" s="777"/>
      <c r="IJ55" s="777"/>
      <c r="IK55" s="777"/>
      <c r="IL55" s="777"/>
      <c r="IM55" s="777"/>
      <c r="IN55" s="777"/>
      <c r="IO55" s="777"/>
      <c r="IP55" s="777"/>
      <c r="IQ55" s="777"/>
      <c r="IR55" s="777"/>
      <c r="IS55" s="777"/>
      <c r="IT55" s="777"/>
      <c r="IU55" s="777"/>
      <c r="IV55" s="777"/>
      <c r="IW55" s="777"/>
      <c r="IX55" s="777"/>
      <c r="IY55" s="777"/>
      <c r="IZ55" s="777"/>
      <c r="JA55" s="777"/>
      <c r="JB55" s="777"/>
      <c r="JC55" s="777"/>
      <c r="JD55" s="777"/>
      <c r="JE55" s="777"/>
      <c r="JF55" s="777"/>
      <c r="JG55" s="777"/>
      <c r="JH55" s="777"/>
      <c r="JI55" s="777"/>
      <c r="JJ55" s="777"/>
      <c r="JK55" s="777"/>
      <c r="JL55" s="777"/>
      <c r="JM55" s="777"/>
      <c r="JN55" s="777"/>
      <c r="JO55" s="777"/>
      <c r="JP55" s="777"/>
      <c r="JQ55" s="777"/>
      <c r="JR55" s="777"/>
      <c r="JS55" s="777"/>
      <c r="JT55" s="777"/>
      <c r="JU55" s="777"/>
      <c r="JV55" s="777"/>
      <c r="JW55" s="777"/>
      <c r="JX55" s="777"/>
      <c r="JY55" s="777"/>
      <c r="JZ55" s="777"/>
      <c r="KA55" s="777"/>
      <c r="KB55" s="777"/>
      <c r="KC55" s="777"/>
      <c r="KD55" s="777"/>
      <c r="KE55" s="777"/>
      <c r="KF55" s="777"/>
      <c r="KG55" s="777"/>
      <c r="KH55" s="777"/>
      <c r="KI55" s="777"/>
      <c r="KJ55" s="777"/>
      <c r="KK55" s="777"/>
      <c r="KL55" s="777"/>
      <c r="KM55" s="777"/>
      <c r="KN55" s="777"/>
      <c r="KO55" s="777"/>
      <c r="KP55" s="777"/>
      <c r="KQ55" s="777"/>
      <c r="KR55" s="777"/>
      <c r="KS55" s="777"/>
      <c r="KT55" s="777"/>
      <c r="KU55" s="777"/>
      <c r="KV55" s="777"/>
      <c r="KW55" s="777"/>
      <c r="KX55" s="777"/>
      <c r="KY55" s="777"/>
      <c r="KZ55" s="777"/>
      <c r="LA55" s="777"/>
      <c r="LB55" s="777"/>
      <c r="LC55" s="777"/>
      <c r="LD55" s="777"/>
      <c r="LE55" s="777"/>
      <c r="LF55" s="777"/>
      <c r="LG55" s="777"/>
      <c r="LH55" s="777"/>
      <c r="LI55" s="777"/>
      <c r="LJ55" s="777"/>
      <c r="LK55" s="777"/>
      <c r="LL55" s="777"/>
      <c r="LM55" s="777"/>
      <c r="LN55" s="777"/>
      <c r="LO55" s="777"/>
      <c r="LP55" s="777"/>
      <c r="LQ55" s="777"/>
      <c r="LR55" s="777"/>
      <c r="LS55" s="777"/>
      <c r="LT55" s="777"/>
      <c r="LU55" s="777"/>
      <c r="LV55" s="777"/>
      <c r="LW55" s="777"/>
      <c r="LX55" s="777"/>
      <c r="LY55" s="777"/>
      <c r="LZ55" s="777"/>
      <c r="MA55" s="777"/>
      <c r="MB55" s="777"/>
      <c r="MC55" s="777"/>
      <c r="MD55" s="777"/>
      <c r="ME55" s="777"/>
      <c r="MF55" s="777"/>
      <c r="MG55" s="777"/>
      <c r="MH55" s="777"/>
      <c r="MI55" s="777"/>
      <c r="MJ55" s="777"/>
      <c r="MK55" s="777"/>
      <c r="ML55" s="777"/>
      <c r="MM55" s="777"/>
      <c r="MN55" s="777"/>
      <c r="MO55" s="777"/>
      <c r="MP55" s="777"/>
      <c r="MQ55" s="777"/>
      <c r="MR55" s="777"/>
      <c r="MS55" s="777"/>
      <c r="MT55" s="777"/>
      <c r="MU55" s="777"/>
      <c r="MV55" s="777"/>
      <c r="MW55" s="777"/>
      <c r="MX55" s="777"/>
      <c r="MY55" s="777"/>
      <c r="MZ55" s="777"/>
      <c r="NA55" s="777"/>
      <c r="NB55" s="777"/>
      <c r="NC55" s="777"/>
      <c r="ND55" s="777"/>
      <c r="NE55" s="777"/>
      <c r="NF55" s="777"/>
      <c r="NG55" s="777"/>
      <c r="NH55" s="777"/>
      <c r="NI55" s="777"/>
      <c r="NJ55" s="777"/>
      <c r="NK55" s="777"/>
      <c r="NL55" s="777"/>
      <c r="NM55" s="777"/>
      <c r="NN55" s="777"/>
      <c r="NO55" s="777"/>
      <c r="NP55" s="777"/>
      <c r="NQ55" s="777"/>
      <c r="NR55" s="777"/>
      <c r="NS55" s="777"/>
      <c r="NT55" s="777"/>
      <c r="NU55" s="777"/>
      <c r="NV55" s="777"/>
      <c r="NW55" s="777"/>
      <c r="NX55" s="777"/>
      <c r="NY55" s="777"/>
      <c r="NZ55" s="777"/>
      <c r="OA55" s="777"/>
      <c r="OB55" s="777"/>
      <c r="OC55" s="777"/>
      <c r="OD55" s="777"/>
      <c r="OE55" s="777"/>
      <c r="OF55" s="777"/>
      <c r="OG55" s="777"/>
      <c r="OH55" s="777"/>
      <c r="OI55" s="777"/>
      <c r="OJ55" s="777"/>
      <c r="OK55" s="777"/>
      <c r="OL55" s="777"/>
      <c r="OM55" s="777"/>
      <c r="ON55" s="777"/>
      <c r="OO55" s="777"/>
      <c r="OP55" s="777"/>
      <c r="OQ55" s="777"/>
      <c r="OR55" s="777"/>
      <c r="OS55" s="777"/>
      <c r="OT55" s="777"/>
      <c r="OU55" s="777"/>
      <c r="OV55" s="777"/>
      <c r="OW55" s="777"/>
      <c r="OX55" s="777"/>
      <c r="OY55" s="777"/>
      <c r="OZ55" s="777"/>
      <c r="PA55" s="777"/>
      <c r="PB55" s="777"/>
      <c r="PC55" s="777"/>
      <c r="PD55" s="777"/>
      <c r="PE55" s="777"/>
      <c r="PF55" s="777"/>
      <c r="PG55" s="777"/>
      <c r="PH55" s="777"/>
      <c r="PI55" s="777"/>
      <c r="PJ55" s="777"/>
      <c r="PK55" s="777"/>
      <c r="PL55" s="777"/>
      <c r="PM55" s="777"/>
      <c r="PN55" s="777"/>
      <c r="PO55" s="777"/>
      <c r="PP55" s="777"/>
      <c r="PQ55" s="777"/>
      <c r="PR55" s="777"/>
      <c r="PS55" s="777"/>
      <c r="PT55" s="777"/>
      <c r="PU55" s="777"/>
      <c r="PV55" s="777"/>
      <c r="PW55" s="777"/>
      <c r="PX55" s="777"/>
      <c r="PY55" s="777"/>
      <c r="PZ55" s="777"/>
      <c r="QA55" s="777"/>
      <c r="QB55" s="777"/>
      <c r="QC55" s="777"/>
      <c r="QD55" s="777"/>
      <c r="QE55" s="777"/>
      <c r="QF55" s="777"/>
      <c r="QG55" s="777"/>
      <c r="QH55" s="777"/>
      <c r="QI55" s="777"/>
      <c r="QJ55" s="777"/>
      <c r="QK55" s="777"/>
      <c r="QL55" s="777"/>
      <c r="QM55" s="777"/>
      <c r="QN55" s="777"/>
      <c r="QO55" s="777"/>
      <c r="QP55" s="777"/>
      <c r="QQ55" s="777"/>
      <c r="QR55" s="777"/>
      <c r="QS55" s="777"/>
      <c r="QT55" s="777"/>
      <c r="QU55" s="777"/>
      <c r="QV55" s="777"/>
      <c r="QW55" s="777"/>
      <c r="QX55" s="777"/>
      <c r="QY55" s="777"/>
      <c r="QZ55" s="777"/>
      <c r="RA55" s="777"/>
      <c r="RB55" s="777"/>
      <c r="RC55" s="777"/>
      <c r="RD55" s="777"/>
      <c r="RE55" s="777"/>
      <c r="RF55" s="777"/>
      <c r="RG55" s="777"/>
      <c r="RH55" s="777"/>
      <c r="RI55" s="777"/>
      <c r="RJ55" s="777"/>
      <c r="RK55" s="777"/>
      <c r="RL55" s="777"/>
      <c r="RM55" s="777"/>
      <c r="RN55" s="777"/>
      <c r="RO55" s="777"/>
      <c r="RP55" s="777"/>
      <c r="RQ55" s="777"/>
      <c r="RR55" s="777"/>
      <c r="RS55" s="777"/>
      <c r="RT55" s="777"/>
      <c r="RU55" s="777"/>
      <c r="RV55" s="777"/>
      <c r="RW55" s="777"/>
      <c r="RX55" s="777"/>
      <c r="RY55" s="777"/>
      <c r="RZ55" s="777"/>
      <c r="SA55" s="777"/>
      <c r="SB55" s="777"/>
      <c r="SC55" s="777"/>
      <c r="SD55" s="777"/>
      <c r="SE55" s="777"/>
      <c r="SF55" s="777"/>
      <c r="SG55" s="777"/>
      <c r="SH55" s="777"/>
      <c r="SI55" s="777"/>
      <c r="SJ55" s="777"/>
      <c r="SK55" s="777"/>
      <c r="SL55" s="777"/>
      <c r="SM55" s="777"/>
      <c r="SN55" s="777"/>
      <c r="SO55" s="777"/>
      <c r="SP55" s="777"/>
      <c r="SQ55" s="777"/>
      <c r="SR55" s="777"/>
      <c r="SS55" s="777"/>
      <c r="ST55" s="777"/>
      <c r="SU55" s="777"/>
      <c r="SV55" s="777"/>
      <c r="SW55" s="777"/>
      <c r="SX55" s="777"/>
      <c r="SY55" s="777"/>
      <c r="SZ55" s="777"/>
      <c r="TA55" s="777"/>
      <c r="TB55" s="777"/>
      <c r="TC55" s="777"/>
      <c r="TD55" s="777"/>
      <c r="TE55" s="777"/>
      <c r="TF55" s="777"/>
      <c r="TG55" s="777"/>
      <c r="TH55" s="777"/>
      <c r="TI55" s="777"/>
      <c r="TJ55" s="777"/>
      <c r="TK55" s="777"/>
      <c r="TL55" s="777"/>
      <c r="TM55" s="777"/>
      <c r="TN55" s="777"/>
      <c r="TO55" s="777"/>
      <c r="TP55" s="777"/>
      <c r="TQ55" s="777"/>
      <c r="TR55" s="777"/>
      <c r="TS55" s="777"/>
      <c r="TT55" s="777"/>
      <c r="TU55" s="777"/>
      <c r="TV55" s="777"/>
      <c r="TW55" s="777"/>
      <c r="TX55" s="777"/>
      <c r="TY55" s="777"/>
      <c r="TZ55" s="777"/>
      <c r="UA55" s="777"/>
      <c r="UB55" s="777"/>
      <c r="UC55" s="777"/>
      <c r="UD55" s="777"/>
      <c r="UE55" s="777"/>
      <c r="UF55" s="777"/>
      <c r="UG55" s="777"/>
      <c r="UH55" s="777"/>
      <c r="UI55" s="777"/>
      <c r="UJ55" s="777"/>
      <c r="UK55" s="777"/>
      <c r="UL55" s="777"/>
      <c r="UM55" s="777"/>
      <c r="UN55" s="777"/>
      <c r="UO55" s="777"/>
      <c r="UP55" s="777"/>
      <c r="UQ55" s="777"/>
      <c r="UR55" s="777"/>
      <c r="US55" s="777"/>
      <c r="UT55" s="777"/>
      <c r="UU55" s="777"/>
      <c r="UV55" s="777"/>
      <c r="UW55" s="777"/>
      <c r="UX55" s="777"/>
      <c r="UY55" s="777"/>
      <c r="UZ55" s="777"/>
      <c r="VA55" s="777"/>
      <c r="VB55" s="777"/>
      <c r="VC55" s="777"/>
      <c r="VD55" s="777"/>
      <c r="VE55" s="777"/>
      <c r="VF55" s="777"/>
      <c r="VG55" s="777"/>
      <c r="VH55" s="777"/>
      <c r="VI55" s="777"/>
      <c r="VJ55" s="777"/>
      <c r="VK55" s="777"/>
      <c r="VL55" s="777"/>
      <c r="VM55" s="777"/>
      <c r="VN55" s="777"/>
      <c r="VO55" s="777"/>
      <c r="VP55" s="777"/>
      <c r="VQ55" s="777"/>
      <c r="VR55" s="777"/>
      <c r="VS55" s="777"/>
      <c r="VT55" s="777"/>
      <c r="VU55" s="777"/>
      <c r="VV55" s="777"/>
      <c r="VW55" s="777"/>
      <c r="VX55" s="777"/>
      <c r="VY55" s="777"/>
      <c r="VZ55" s="777"/>
      <c r="WA55" s="777"/>
      <c r="WB55" s="777"/>
      <c r="WC55" s="777"/>
      <c r="WD55" s="777"/>
      <c r="WE55" s="777"/>
      <c r="WF55" s="777"/>
      <c r="WG55" s="777"/>
      <c r="WH55" s="777"/>
      <c r="WI55" s="777"/>
      <c r="WJ55" s="777"/>
      <c r="WK55" s="777"/>
      <c r="WL55" s="777"/>
      <c r="WM55" s="777"/>
      <c r="WN55" s="777"/>
      <c r="WO55" s="777"/>
      <c r="WP55" s="777"/>
      <c r="WQ55" s="777"/>
      <c r="WR55" s="777"/>
      <c r="WS55" s="777"/>
      <c r="WT55" s="777"/>
      <c r="WU55" s="777"/>
      <c r="WV55" s="777"/>
      <c r="WW55" s="777"/>
      <c r="WX55" s="777"/>
      <c r="WY55" s="777"/>
      <c r="WZ55" s="777"/>
      <c r="XA55" s="777"/>
      <c r="XB55" s="777"/>
      <c r="XC55" s="777"/>
      <c r="XD55" s="777"/>
      <c r="XE55" s="777"/>
      <c r="XF55" s="777"/>
      <c r="XG55" s="777"/>
      <c r="XH55" s="777"/>
      <c r="XI55" s="777"/>
      <c r="XJ55" s="777"/>
      <c r="XK55" s="777"/>
      <c r="XL55" s="777"/>
      <c r="XM55" s="777"/>
      <c r="XN55" s="777"/>
      <c r="XO55" s="777"/>
      <c r="XP55" s="777"/>
      <c r="XQ55" s="777"/>
      <c r="XR55" s="777"/>
      <c r="XS55" s="777"/>
      <c r="XT55" s="777"/>
      <c r="XU55" s="777"/>
      <c r="XV55" s="777"/>
      <c r="XW55" s="777"/>
      <c r="XX55" s="777"/>
      <c r="XY55" s="777"/>
      <c r="XZ55" s="777"/>
      <c r="YA55" s="777"/>
      <c r="YB55" s="777"/>
      <c r="YC55" s="777"/>
      <c r="YD55" s="777"/>
      <c r="YE55" s="777"/>
      <c r="YF55" s="777"/>
      <c r="YG55" s="777"/>
      <c r="YH55" s="777"/>
      <c r="YI55" s="777"/>
      <c r="YJ55" s="777"/>
      <c r="YK55" s="777"/>
      <c r="YL55" s="777"/>
      <c r="YM55" s="777"/>
      <c r="YN55" s="777"/>
      <c r="YO55" s="777"/>
      <c r="YP55" s="777"/>
      <c r="YQ55" s="777"/>
      <c r="YR55" s="777"/>
      <c r="YS55" s="777"/>
      <c r="YT55" s="777"/>
      <c r="YU55" s="777"/>
      <c r="YV55" s="777"/>
      <c r="YW55" s="777"/>
      <c r="YX55" s="777"/>
      <c r="YY55" s="777"/>
      <c r="YZ55" s="777"/>
      <c r="ZA55" s="777"/>
      <c r="ZB55" s="777"/>
      <c r="ZC55" s="777"/>
      <c r="ZD55" s="777"/>
      <c r="ZE55" s="777"/>
      <c r="ZF55" s="777"/>
      <c r="ZG55" s="777"/>
      <c r="ZH55" s="777"/>
      <c r="ZI55" s="777"/>
      <c r="ZJ55" s="777"/>
      <c r="ZK55" s="777"/>
      <c r="ZL55" s="777"/>
      <c r="ZM55" s="777"/>
      <c r="ZN55" s="777"/>
      <c r="ZO55" s="777"/>
      <c r="ZP55" s="777"/>
      <c r="ZQ55" s="777"/>
      <c r="ZR55" s="777"/>
      <c r="ZS55" s="777"/>
      <c r="ZT55" s="777"/>
      <c r="ZU55" s="777"/>
      <c r="ZV55" s="777"/>
      <c r="ZW55" s="777"/>
      <c r="ZX55" s="777"/>
      <c r="ZY55" s="777"/>
      <c r="ZZ55" s="777"/>
      <c r="AAA55" s="777"/>
      <c r="AAB55" s="777"/>
      <c r="AAC55" s="777"/>
      <c r="AAD55" s="777"/>
      <c r="AAE55" s="777"/>
      <c r="AAF55" s="777"/>
      <c r="AAG55" s="777"/>
      <c r="AAH55" s="777"/>
      <c r="AAI55" s="777"/>
      <c r="AAJ55" s="777"/>
      <c r="AAK55" s="777"/>
      <c r="AAL55" s="777"/>
      <c r="AAM55" s="777"/>
      <c r="AAN55" s="777"/>
      <c r="AAO55" s="777"/>
      <c r="AAP55" s="777"/>
      <c r="AAQ55" s="777"/>
      <c r="AAR55" s="777"/>
      <c r="AAS55" s="777"/>
      <c r="AAT55" s="777"/>
      <c r="AAU55" s="777"/>
      <c r="AAV55" s="777"/>
      <c r="AAW55" s="777"/>
      <c r="AAX55" s="777"/>
      <c r="AAY55" s="777"/>
      <c r="AAZ55" s="777"/>
      <c r="ABA55" s="777"/>
      <c r="ABB55" s="777"/>
      <c r="ABC55" s="777"/>
      <c r="ABD55" s="777"/>
      <c r="ABE55" s="777"/>
      <c r="ABF55" s="777"/>
      <c r="ABG55" s="777"/>
      <c r="ABH55" s="777"/>
      <c r="ABI55" s="777"/>
      <c r="ABJ55" s="777"/>
      <c r="ABK55" s="777"/>
      <c r="ABL55" s="777"/>
      <c r="ABM55" s="777"/>
      <c r="ABN55" s="777"/>
      <c r="ABO55" s="777"/>
      <c r="ABP55" s="777"/>
      <c r="ABQ55" s="777"/>
      <c r="ABR55" s="777"/>
      <c r="ABS55" s="777"/>
      <c r="ABT55" s="777"/>
      <c r="ABU55" s="777"/>
      <c r="ABV55" s="777"/>
      <c r="ABW55" s="777"/>
      <c r="ABX55" s="777"/>
      <c r="ABY55" s="777"/>
      <c r="ABZ55" s="777"/>
      <c r="ACA55" s="777"/>
      <c r="ACB55" s="777"/>
      <c r="ACC55" s="777"/>
      <c r="ACD55" s="777"/>
      <c r="ACE55" s="777"/>
      <c r="ACF55" s="777"/>
      <c r="ACG55" s="777"/>
      <c r="ACH55" s="777"/>
      <c r="ACI55" s="777"/>
      <c r="ACJ55" s="777"/>
      <c r="ACK55" s="777"/>
      <c r="ACL55" s="777"/>
      <c r="ACM55" s="777"/>
      <c r="ACN55" s="777"/>
      <c r="ACO55" s="777"/>
      <c r="ACP55" s="777"/>
      <c r="ACQ55" s="777"/>
      <c r="ACR55" s="777"/>
      <c r="ACS55" s="777"/>
      <c r="ACT55" s="777"/>
      <c r="ACU55" s="777"/>
      <c r="ACV55" s="777"/>
      <c r="ACW55" s="777"/>
      <c r="ACX55" s="777"/>
      <c r="ACY55" s="777"/>
      <c r="ACZ55" s="777"/>
      <c r="ADA55" s="777"/>
      <c r="ADB55" s="777"/>
      <c r="ADC55" s="777"/>
      <c r="ADD55" s="777"/>
      <c r="ADE55" s="777"/>
      <c r="ADF55" s="777"/>
      <c r="ADG55" s="777"/>
      <c r="ADH55" s="777"/>
      <c r="ADI55" s="777"/>
      <c r="ADJ55" s="777"/>
      <c r="ADK55" s="777"/>
      <c r="ADL55" s="777"/>
      <c r="ADM55" s="777"/>
      <c r="ADN55" s="777"/>
      <c r="ADO55" s="777"/>
      <c r="ADP55" s="777"/>
      <c r="ADQ55" s="777"/>
      <c r="ADR55" s="777"/>
      <c r="ADS55" s="777"/>
      <c r="ADT55" s="777"/>
      <c r="ADU55" s="777"/>
      <c r="ADV55" s="777"/>
      <c r="ADW55" s="777"/>
      <c r="ADX55" s="777"/>
      <c r="ADY55" s="777"/>
      <c r="ADZ55" s="777"/>
      <c r="AEA55" s="777"/>
      <c r="AEB55" s="777"/>
      <c r="AEC55" s="777"/>
      <c r="AED55" s="777"/>
      <c r="AEE55" s="777"/>
      <c r="AEF55" s="777"/>
      <c r="AEG55" s="777"/>
      <c r="AEH55" s="777"/>
      <c r="AEI55" s="777"/>
      <c r="AEJ55" s="777"/>
      <c r="AEK55" s="777"/>
      <c r="AEL55" s="777"/>
      <c r="AEM55" s="777"/>
      <c r="AEN55" s="777"/>
      <c r="AEO55" s="777"/>
      <c r="AEP55" s="777"/>
      <c r="AEQ55" s="777"/>
      <c r="AER55" s="777"/>
      <c r="AES55" s="777"/>
      <c r="AET55" s="777"/>
      <c r="AEU55" s="777"/>
      <c r="AEV55" s="777"/>
      <c r="AEW55" s="777"/>
      <c r="AEX55" s="777"/>
      <c r="AEY55" s="777"/>
      <c r="AEZ55" s="777"/>
      <c r="AFA55" s="777"/>
      <c r="AFB55" s="777"/>
      <c r="AFC55" s="777"/>
      <c r="AFD55" s="777"/>
      <c r="AFE55" s="777"/>
      <c r="AFF55" s="777"/>
      <c r="AFG55" s="777"/>
      <c r="AFH55" s="777"/>
      <c r="AFI55" s="777"/>
      <c r="AFJ55" s="777"/>
      <c r="AFK55" s="777"/>
      <c r="AFL55" s="777"/>
      <c r="AFM55" s="777"/>
      <c r="AFN55" s="777"/>
      <c r="AFO55" s="777"/>
      <c r="AFP55" s="777"/>
      <c r="AFQ55" s="777"/>
      <c r="AFR55" s="777"/>
      <c r="AFS55" s="777"/>
      <c r="AFT55" s="777"/>
      <c r="AFU55" s="777"/>
      <c r="AFV55" s="777"/>
      <c r="AFW55" s="777"/>
      <c r="AFX55" s="777"/>
      <c r="AFY55" s="777"/>
    </row>
    <row r="56" spans="1:857" s="429" customFormat="1" ht="30">
      <c r="A56" s="166" t="s">
        <v>937</v>
      </c>
      <c r="B56" s="790"/>
      <c r="C56" s="788"/>
      <c r="D56" s="788"/>
      <c r="E56" s="783"/>
      <c r="F56" s="783"/>
      <c r="G56" s="791"/>
      <c r="H56" s="792"/>
      <c r="I56" s="791"/>
      <c r="J56" s="194" t="s">
        <v>980</v>
      </c>
      <c r="K56" s="190" t="s">
        <v>981</v>
      </c>
      <c r="L56" s="783"/>
      <c r="M56" s="278"/>
      <c r="N56" s="278"/>
      <c r="O56" s="779"/>
      <c r="P56" s="779"/>
      <c r="Q56" s="779"/>
      <c r="R56" s="779"/>
      <c r="S56" s="779"/>
      <c r="T56" s="779"/>
      <c r="U56" s="779"/>
      <c r="V56" s="779"/>
      <c r="W56" s="779"/>
      <c r="X56" s="781"/>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79"/>
      <c r="AY56" s="779"/>
      <c r="AZ56" s="779"/>
      <c r="BA56" s="779"/>
      <c r="BB56" s="779"/>
      <c r="BC56" s="779"/>
      <c r="BD56" s="779"/>
      <c r="BE56" s="779"/>
      <c r="BF56" s="779"/>
      <c r="BG56" s="779"/>
      <c r="BH56" s="779"/>
      <c r="BI56" s="779"/>
      <c r="BJ56" s="779"/>
      <c r="BK56" s="776"/>
      <c r="BL56" s="777"/>
      <c r="BM56" s="777"/>
      <c r="BN56" s="777"/>
      <c r="BO56" s="777"/>
      <c r="BP56" s="777"/>
      <c r="BQ56" s="777"/>
      <c r="BR56" s="777"/>
      <c r="BS56" s="777"/>
      <c r="BT56" s="777"/>
      <c r="BU56" s="777"/>
      <c r="BV56" s="777"/>
      <c r="BW56" s="777"/>
      <c r="BX56" s="777"/>
      <c r="BY56" s="777"/>
      <c r="BZ56" s="777"/>
      <c r="CA56" s="777"/>
      <c r="CB56" s="777"/>
      <c r="CC56" s="777"/>
      <c r="CD56" s="777"/>
      <c r="CE56" s="777"/>
      <c r="CF56" s="777"/>
      <c r="CG56" s="777"/>
      <c r="CH56" s="777"/>
      <c r="CI56" s="777"/>
      <c r="CJ56" s="777"/>
      <c r="CK56" s="777"/>
      <c r="CL56" s="777"/>
      <c r="CM56" s="777"/>
      <c r="CN56" s="777"/>
      <c r="CO56" s="777"/>
      <c r="CP56" s="777"/>
      <c r="CQ56" s="777"/>
      <c r="CR56" s="777"/>
      <c r="CS56" s="777"/>
      <c r="CT56" s="777"/>
      <c r="CU56" s="777"/>
      <c r="CV56" s="777"/>
      <c r="CW56" s="777"/>
      <c r="CX56" s="777"/>
      <c r="CY56" s="777"/>
      <c r="CZ56" s="777"/>
      <c r="DA56" s="777"/>
      <c r="DB56" s="777"/>
      <c r="DC56" s="777"/>
      <c r="DD56" s="777"/>
      <c r="DE56" s="777"/>
      <c r="DF56" s="777"/>
      <c r="DG56" s="777"/>
      <c r="DH56" s="777"/>
      <c r="DI56" s="777"/>
      <c r="DJ56" s="777"/>
      <c r="DK56" s="777"/>
      <c r="DL56" s="777"/>
      <c r="DM56" s="777"/>
      <c r="DN56" s="777"/>
      <c r="DO56" s="777"/>
      <c r="DP56" s="777"/>
      <c r="DQ56" s="777"/>
      <c r="DR56" s="777"/>
      <c r="DS56" s="777"/>
      <c r="DT56" s="777"/>
      <c r="DU56" s="777"/>
      <c r="DV56" s="777"/>
      <c r="DW56" s="777"/>
      <c r="DX56" s="777"/>
      <c r="DY56" s="777"/>
      <c r="DZ56" s="777"/>
      <c r="EA56" s="777"/>
      <c r="EB56" s="777"/>
      <c r="EC56" s="777"/>
      <c r="ED56" s="777"/>
      <c r="EE56" s="777"/>
      <c r="EF56" s="777"/>
      <c r="EG56" s="777"/>
      <c r="EH56" s="777"/>
      <c r="EI56" s="777"/>
      <c r="EJ56" s="777"/>
      <c r="EK56" s="777"/>
      <c r="EL56" s="777"/>
      <c r="EM56" s="777"/>
      <c r="EN56" s="777"/>
      <c r="EO56" s="777"/>
      <c r="EP56" s="777"/>
      <c r="EQ56" s="777"/>
      <c r="ER56" s="777"/>
      <c r="ES56" s="777"/>
      <c r="ET56" s="777"/>
      <c r="EU56" s="777"/>
      <c r="EV56" s="777"/>
      <c r="EW56" s="777"/>
      <c r="EX56" s="777"/>
      <c r="EY56" s="777"/>
      <c r="EZ56" s="777"/>
      <c r="FA56" s="777"/>
      <c r="FB56" s="777"/>
      <c r="FC56" s="777"/>
      <c r="FD56" s="777"/>
      <c r="FE56" s="777"/>
      <c r="FF56" s="777"/>
      <c r="FG56" s="777"/>
      <c r="FH56" s="777"/>
      <c r="FI56" s="777"/>
      <c r="FJ56" s="777"/>
      <c r="FK56" s="777"/>
      <c r="FL56" s="777"/>
      <c r="FM56" s="777"/>
      <c r="FN56" s="777"/>
      <c r="FO56" s="777"/>
      <c r="FP56" s="777"/>
      <c r="FQ56" s="777"/>
      <c r="FR56" s="777"/>
      <c r="FS56" s="777"/>
      <c r="FT56" s="777"/>
      <c r="FU56" s="777"/>
      <c r="FV56" s="777"/>
      <c r="FW56" s="777"/>
      <c r="FX56" s="777"/>
      <c r="FY56" s="777"/>
      <c r="FZ56" s="777"/>
      <c r="GA56" s="777"/>
      <c r="GB56" s="777"/>
      <c r="GC56" s="777"/>
      <c r="GD56" s="777"/>
      <c r="GE56" s="777"/>
      <c r="GF56" s="777"/>
      <c r="GG56" s="777"/>
      <c r="GH56" s="777"/>
      <c r="GI56" s="777"/>
      <c r="GJ56" s="777"/>
      <c r="GK56" s="777"/>
      <c r="GL56" s="777"/>
      <c r="GM56" s="777"/>
      <c r="GN56" s="777"/>
      <c r="GO56" s="777"/>
      <c r="GP56" s="777"/>
      <c r="GQ56" s="777"/>
      <c r="GR56" s="777"/>
      <c r="GS56" s="777"/>
      <c r="GT56" s="777"/>
      <c r="GU56" s="777"/>
      <c r="GV56" s="777"/>
      <c r="GW56" s="777"/>
      <c r="GX56" s="777"/>
      <c r="GY56" s="777"/>
      <c r="GZ56" s="777"/>
      <c r="HA56" s="777"/>
      <c r="HB56" s="777"/>
      <c r="HC56" s="777"/>
      <c r="HD56" s="777"/>
      <c r="HE56" s="777"/>
      <c r="HF56" s="777"/>
      <c r="HG56" s="777"/>
      <c r="HH56" s="777"/>
      <c r="HI56" s="777"/>
      <c r="HJ56" s="777"/>
      <c r="HK56" s="777"/>
      <c r="HL56" s="777"/>
      <c r="HM56" s="777"/>
      <c r="HN56" s="777"/>
      <c r="HO56" s="777"/>
      <c r="HP56" s="777"/>
      <c r="HQ56" s="777"/>
      <c r="HR56" s="777"/>
      <c r="HS56" s="777"/>
      <c r="HT56" s="777"/>
      <c r="HU56" s="777"/>
      <c r="HV56" s="777"/>
      <c r="HW56" s="777"/>
      <c r="HX56" s="777"/>
      <c r="HY56" s="777"/>
      <c r="HZ56" s="777"/>
      <c r="IA56" s="777"/>
      <c r="IB56" s="777"/>
      <c r="IC56" s="777"/>
      <c r="ID56" s="777"/>
      <c r="IE56" s="777"/>
      <c r="IF56" s="777"/>
      <c r="IG56" s="777"/>
      <c r="IH56" s="777"/>
      <c r="II56" s="777"/>
      <c r="IJ56" s="777"/>
      <c r="IK56" s="777"/>
      <c r="IL56" s="777"/>
      <c r="IM56" s="777"/>
      <c r="IN56" s="777"/>
      <c r="IO56" s="777"/>
      <c r="IP56" s="777"/>
      <c r="IQ56" s="777"/>
      <c r="IR56" s="777"/>
      <c r="IS56" s="777"/>
      <c r="IT56" s="777"/>
      <c r="IU56" s="777"/>
      <c r="IV56" s="777"/>
      <c r="IW56" s="777"/>
      <c r="IX56" s="777"/>
      <c r="IY56" s="777"/>
      <c r="IZ56" s="777"/>
      <c r="JA56" s="777"/>
      <c r="JB56" s="777"/>
      <c r="JC56" s="777"/>
      <c r="JD56" s="777"/>
      <c r="JE56" s="777"/>
      <c r="JF56" s="777"/>
      <c r="JG56" s="777"/>
      <c r="JH56" s="777"/>
      <c r="JI56" s="777"/>
      <c r="JJ56" s="777"/>
      <c r="JK56" s="777"/>
      <c r="JL56" s="777"/>
      <c r="JM56" s="777"/>
      <c r="JN56" s="777"/>
      <c r="JO56" s="777"/>
      <c r="JP56" s="777"/>
      <c r="JQ56" s="777"/>
      <c r="JR56" s="777"/>
      <c r="JS56" s="777"/>
      <c r="JT56" s="777"/>
      <c r="JU56" s="777"/>
      <c r="JV56" s="777"/>
      <c r="JW56" s="777"/>
      <c r="JX56" s="777"/>
      <c r="JY56" s="777"/>
      <c r="JZ56" s="777"/>
      <c r="KA56" s="777"/>
      <c r="KB56" s="777"/>
      <c r="KC56" s="777"/>
      <c r="KD56" s="777"/>
      <c r="KE56" s="777"/>
      <c r="KF56" s="777"/>
      <c r="KG56" s="777"/>
      <c r="KH56" s="777"/>
      <c r="KI56" s="777"/>
      <c r="KJ56" s="777"/>
      <c r="KK56" s="777"/>
      <c r="KL56" s="777"/>
      <c r="KM56" s="777"/>
      <c r="KN56" s="777"/>
      <c r="KO56" s="777"/>
      <c r="KP56" s="777"/>
      <c r="KQ56" s="777"/>
      <c r="KR56" s="777"/>
      <c r="KS56" s="777"/>
      <c r="KT56" s="777"/>
      <c r="KU56" s="777"/>
      <c r="KV56" s="777"/>
      <c r="KW56" s="777"/>
      <c r="KX56" s="777"/>
      <c r="KY56" s="777"/>
      <c r="KZ56" s="777"/>
      <c r="LA56" s="777"/>
      <c r="LB56" s="777"/>
      <c r="LC56" s="777"/>
      <c r="LD56" s="777"/>
      <c r="LE56" s="777"/>
      <c r="LF56" s="777"/>
      <c r="LG56" s="777"/>
      <c r="LH56" s="777"/>
      <c r="LI56" s="777"/>
      <c r="LJ56" s="777"/>
      <c r="LK56" s="777"/>
      <c r="LL56" s="777"/>
      <c r="LM56" s="777"/>
      <c r="LN56" s="777"/>
      <c r="LO56" s="777"/>
      <c r="LP56" s="777"/>
      <c r="LQ56" s="777"/>
      <c r="LR56" s="777"/>
      <c r="LS56" s="777"/>
      <c r="LT56" s="777"/>
      <c r="LU56" s="777"/>
      <c r="LV56" s="777"/>
      <c r="LW56" s="777"/>
      <c r="LX56" s="777"/>
      <c r="LY56" s="777"/>
      <c r="LZ56" s="777"/>
      <c r="MA56" s="777"/>
      <c r="MB56" s="777"/>
      <c r="MC56" s="777"/>
      <c r="MD56" s="777"/>
      <c r="ME56" s="777"/>
      <c r="MF56" s="777"/>
      <c r="MG56" s="777"/>
      <c r="MH56" s="777"/>
      <c r="MI56" s="777"/>
      <c r="MJ56" s="777"/>
      <c r="MK56" s="777"/>
      <c r="ML56" s="777"/>
      <c r="MM56" s="777"/>
      <c r="MN56" s="777"/>
      <c r="MO56" s="777"/>
      <c r="MP56" s="777"/>
      <c r="MQ56" s="777"/>
      <c r="MR56" s="777"/>
      <c r="MS56" s="777"/>
      <c r="MT56" s="777"/>
      <c r="MU56" s="777"/>
      <c r="MV56" s="777"/>
      <c r="MW56" s="777"/>
      <c r="MX56" s="777"/>
      <c r="MY56" s="777"/>
      <c r="MZ56" s="777"/>
      <c r="NA56" s="777"/>
      <c r="NB56" s="777"/>
      <c r="NC56" s="777"/>
      <c r="ND56" s="777"/>
      <c r="NE56" s="777"/>
      <c r="NF56" s="777"/>
      <c r="NG56" s="777"/>
      <c r="NH56" s="777"/>
      <c r="NI56" s="777"/>
      <c r="NJ56" s="777"/>
      <c r="NK56" s="777"/>
      <c r="NL56" s="777"/>
      <c r="NM56" s="777"/>
      <c r="NN56" s="777"/>
      <c r="NO56" s="777"/>
      <c r="NP56" s="777"/>
      <c r="NQ56" s="777"/>
      <c r="NR56" s="777"/>
      <c r="NS56" s="777"/>
      <c r="NT56" s="777"/>
      <c r="NU56" s="777"/>
      <c r="NV56" s="777"/>
      <c r="NW56" s="777"/>
      <c r="NX56" s="777"/>
      <c r="NY56" s="777"/>
      <c r="NZ56" s="777"/>
      <c r="OA56" s="777"/>
      <c r="OB56" s="777"/>
      <c r="OC56" s="777"/>
      <c r="OD56" s="777"/>
      <c r="OE56" s="777"/>
      <c r="OF56" s="777"/>
      <c r="OG56" s="777"/>
      <c r="OH56" s="777"/>
      <c r="OI56" s="777"/>
      <c r="OJ56" s="777"/>
      <c r="OK56" s="777"/>
      <c r="OL56" s="777"/>
      <c r="OM56" s="777"/>
      <c r="ON56" s="777"/>
      <c r="OO56" s="777"/>
      <c r="OP56" s="777"/>
      <c r="OQ56" s="777"/>
      <c r="OR56" s="777"/>
      <c r="OS56" s="777"/>
      <c r="OT56" s="777"/>
      <c r="OU56" s="777"/>
      <c r="OV56" s="777"/>
      <c r="OW56" s="777"/>
      <c r="OX56" s="777"/>
      <c r="OY56" s="777"/>
      <c r="OZ56" s="777"/>
      <c r="PA56" s="777"/>
      <c r="PB56" s="777"/>
      <c r="PC56" s="777"/>
      <c r="PD56" s="777"/>
      <c r="PE56" s="777"/>
      <c r="PF56" s="777"/>
      <c r="PG56" s="777"/>
      <c r="PH56" s="777"/>
      <c r="PI56" s="777"/>
      <c r="PJ56" s="777"/>
      <c r="PK56" s="777"/>
      <c r="PL56" s="777"/>
      <c r="PM56" s="777"/>
      <c r="PN56" s="777"/>
      <c r="PO56" s="777"/>
      <c r="PP56" s="777"/>
      <c r="PQ56" s="777"/>
      <c r="PR56" s="777"/>
      <c r="PS56" s="777"/>
      <c r="PT56" s="777"/>
      <c r="PU56" s="777"/>
      <c r="PV56" s="777"/>
      <c r="PW56" s="777"/>
      <c r="PX56" s="777"/>
      <c r="PY56" s="777"/>
      <c r="PZ56" s="777"/>
      <c r="QA56" s="777"/>
      <c r="QB56" s="777"/>
      <c r="QC56" s="777"/>
      <c r="QD56" s="777"/>
      <c r="QE56" s="777"/>
      <c r="QF56" s="777"/>
      <c r="QG56" s="777"/>
      <c r="QH56" s="777"/>
      <c r="QI56" s="777"/>
      <c r="QJ56" s="777"/>
      <c r="QK56" s="777"/>
      <c r="QL56" s="777"/>
      <c r="QM56" s="777"/>
      <c r="QN56" s="777"/>
      <c r="QO56" s="777"/>
      <c r="QP56" s="777"/>
      <c r="QQ56" s="777"/>
      <c r="QR56" s="777"/>
      <c r="QS56" s="777"/>
      <c r="QT56" s="777"/>
      <c r="QU56" s="777"/>
      <c r="QV56" s="777"/>
      <c r="QW56" s="777"/>
      <c r="QX56" s="777"/>
      <c r="QY56" s="777"/>
      <c r="QZ56" s="777"/>
      <c r="RA56" s="777"/>
      <c r="RB56" s="777"/>
      <c r="RC56" s="777"/>
      <c r="RD56" s="777"/>
      <c r="RE56" s="777"/>
      <c r="RF56" s="777"/>
      <c r="RG56" s="777"/>
      <c r="RH56" s="777"/>
      <c r="RI56" s="777"/>
      <c r="RJ56" s="777"/>
      <c r="RK56" s="777"/>
      <c r="RL56" s="777"/>
      <c r="RM56" s="777"/>
      <c r="RN56" s="777"/>
      <c r="RO56" s="777"/>
      <c r="RP56" s="777"/>
      <c r="RQ56" s="777"/>
      <c r="RR56" s="777"/>
      <c r="RS56" s="777"/>
      <c r="RT56" s="777"/>
      <c r="RU56" s="777"/>
      <c r="RV56" s="777"/>
      <c r="RW56" s="777"/>
      <c r="RX56" s="777"/>
      <c r="RY56" s="777"/>
      <c r="RZ56" s="777"/>
      <c r="SA56" s="777"/>
      <c r="SB56" s="777"/>
      <c r="SC56" s="777"/>
      <c r="SD56" s="777"/>
      <c r="SE56" s="777"/>
      <c r="SF56" s="777"/>
      <c r="SG56" s="777"/>
      <c r="SH56" s="777"/>
      <c r="SI56" s="777"/>
      <c r="SJ56" s="777"/>
      <c r="SK56" s="777"/>
      <c r="SL56" s="777"/>
      <c r="SM56" s="777"/>
      <c r="SN56" s="777"/>
      <c r="SO56" s="777"/>
      <c r="SP56" s="777"/>
      <c r="SQ56" s="777"/>
      <c r="SR56" s="777"/>
      <c r="SS56" s="777"/>
      <c r="ST56" s="777"/>
      <c r="SU56" s="777"/>
      <c r="SV56" s="777"/>
      <c r="SW56" s="777"/>
      <c r="SX56" s="777"/>
      <c r="SY56" s="777"/>
      <c r="SZ56" s="777"/>
      <c r="TA56" s="777"/>
      <c r="TB56" s="777"/>
      <c r="TC56" s="777"/>
      <c r="TD56" s="777"/>
      <c r="TE56" s="777"/>
      <c r="TF56" s="777"/>
      <c r="TG56" s="777"/>
      <c r="TH56" s="777"/>
      <c r="TI56" s="777"/>
      <c r="TJ56" s="777"/>
      <c r="TK56" s="777"/>
      <c r="TL56" s="777"/>
      <c r="TM56" s="777"/>
      <c r="TN56" s="777"/>
      <c r="TO56" s="777"/>
      <c r="TP56" s="777"/>
      <c r="TQ56" s="777"/>
      <c r="TR56" s="777"/>
      <c r="TS56" s="777"/>
      <c r="TT56" s="777"/>
      <c r="TU56" s="777"/>
      <c r="TV56" s="777"/>
      <c r="TW56" s="777"/>
      <c r="TX56" s="777"/>
      <c r="TY56" s="777"/>
      <c r="TZ56" s="777"/>
      <c r="UA56" s="777"/>
      <c r="UB56" s="777"/>
      <c r="UC56" s="777"/>
      <c r="UD56" s="777"/>
      <c r="UE56" s="777"/>
      <c r="UF56" s="777"/>
      <c r="UG56" s="777"/>
      <c r="UH56" s="777"/>
      <c r="UI56" s="777"/>
      <c r="UJ56" s="777"/>
      <c r="UK56" s="777"/>
      <c r="UL56" s="777"/>
      <c r="UM56" s="777"/>
      <c r="UN56" s="777"/>
      <c r="UO56" s="777"/>
      <c r="UP56" s="777"/>
      <c r="UQ56" s="777"/>
      <c r="UR56" s="777"/>
      <c r="US56" s="777"/>
      <c r="UT56" s="777"/>
      <c r="UU56" s="777"/>
      <c r="UV56" s="777"/>
      <c r="UW56" s="777"/>
      <c r="UX56" s="777"/>
      <c r="UY56" s="777"/>
      <c r="UZ56" s="777"/>
      <c r="VA56" s="777"/>
      <c r="VB56" s="777"/>
      <c r="VC56" s="777"/>
      <c r="VD56" s="777"/>
      <c r="VE56" s="777"/>
      <c r="VF56" s="777"/>
      <c r="VG56" s="777"/>
      <c r="VH56" s="777"/>
      <c r="VI56" s="777"/>
      <c r="VJ56" s="777"/>
      <c r="VK56" s="777"/>
      <c r="VL56" s="777"/>
      <c r="VM56" s="777"/>
      <c r="VN56" s="777"/>
      <c r="VO56" s="777"/>
      <c r="VP56" s="777"/>
      <c r="VQ56" s="777"/>
      <c r="VR56" s="777"/>
      <c r="VS56" s="777"/>
      <c r="VT56" s="777"/>
      <c r="VU56" s="777"/>
      <c r="VV56" s="777"/>
      <c r="VW56" s="777"/>
      <c r="VX56" s="777"/>
      <c r="VY56" s="777"/>
      <c r="VZ56" s="777"/>
      <c r="WA56" s="777"/>
      <c r="WB56" s="777"/>
      <c r="WC56" s="777"/>
      <c r="WD56" s="777"/>
      <c r="WE56" s="777"/>
      <c r="WF56" s="777"/>
      <c r="WG56" s="777"/>
      <c r="WH56" s="777"/>
      <c r="WI56" s="777"/>
      <c r="WJ56" s="777"/>
      <c r="WK56" s="777"/>
      <c r="WL56" s="777"/>
      <c r="WM56" s="777"/>
      <c r="WN56" s="777"/>
      <c r="WO56" s="777"/>
      <c r="WP56" s="777"/>
      <c r="WQ56" s="777"/>
      <c r="WR56" s="777"/>
      <c r="WS56" s="777"/>
      <c r="WT56" s="777"/>
      <c r="WU56" s="777"/>
      <c r="WV56" s="777"/>
      <c r="WW56" s="777"/>
      <c r="WX56" s="777"/>
      <c r="WY56" s="777"/>
      <c r="WZ56" s="777"/>
      <c r="XA56" s="777"/>
      <c r="XB56" s="777"/>
      <c r="XC56" s="777"/>
      <c r="XD56" s="777"/>
      <c r="XE56" s="777"/>
      <c r="XF56" s="777"/>
      <c r="XG56" s="777"/>
      <c r="XH56" s="777"/>
      <c r="XI56" s="777"/>
      <c r="XJ56" s="777"/>
      <c r="XK56" s="777"/>
      <c r="XL56" s="777"/>
      <c r="XM56" s="777"/>
      <c r="XN56" s="777"/>
      <c r="XO56" s="777"/>
      <c r="XP56" s="777"/>
      <c r="XQ56" s="777"/>
      <c r="XR56" s="777"/>
      <c r="XS56" s="777"/>
      <c r="XT56" s="777"/>
      <c r="XU56" s="777"/>
      <c r="XV56" s="777"/>
      <c r="XW56" s="777"/>
      <c r="XX56" s="777"/>
      <c r="XY56" s="777"/>
      <c r="XZ56" s="777"/>
      <c r="YA56" s="777"/>
      <c r="YB56" s="777"/>
      <c r="YC56" s="777"/>
      <c r="YD56" s="777"/>
      <c r="YE56" s="777"/>
      <c r="YF56" s="777"/>
      <c r="YG56" s="777"/>
      <c r="YH56" s="777"/>
      <c r="YI56" s="777"/>
      <c r="YJ56" s="777"/>
      <c r="YK56" s="777"/>
      <c r="YL56" s="777"/>
      <c r="YM56" s="777"/>
      <c r="YN56" s="777"/>
      <c r="YO56" s="777"/>
      <c r="YP56" s="777"/>
      <c r="YQ56" s="777"/>
      <c r="YR56" s="777"/>
      <c r="YS56" s="777"/>
      <c r="YT56" s="777"/>
      <c r="YU56" s="777"/>
      <c r="YV56" s="777"/>
      <c r="YW56" s="777"/>
      <c r="YX56" s="777"/>
      <c r="YY56" s="777"/>
      <c r="YZ56" s="777"/>
      <c r="ZA56" s="777"/>
      <c r="ZB56" s="777"/>
      <c r="ZC56" s="777"/>
      <c r="ZD56" s="777"/>
      <c r="ZE56" s="777"/>
      <c r="ZF56" s="777"/>
      <c r="ZG56" s="777"/>
      <c r="ZH56" s="777"/>
      <c r="ZI56" s="777"/>
      <c r="ZJ56" s="777"/>
      <c r="ZK56" s="777"/>
      <c r="ZL56" s="777"/>
      <c r="ZM56" s="777"/>
      <c r="ZN56" s="777"/>
      <c r="ZO56" s="777"/>
      <c r="ZP56" s="777"/>
      <c r="ZQ56" s="777"/>
      <c r="ZR56" s="777"/>
      <c r="ZS56" s="777"/>
      <c r="ZT56" s="777"/>
      <c r="ZU56" s="777"/>
      <c r="ZV56" s="777"/>
      <c r="ZW56" s="777"/>
      <c r="ZX56" s="777"/>
      <c r="ZY56" s="777"/>
      <c r="ZZ56" s="777"/>
      <c r="AAA56" s="777"/>
      <c r="AAB56" s="777"/>
      <c r="AAC56" s="777"/>
      <c r="AAD56" s="777"/>
      <c r="AAE56" s="777"/>
      <c r="AAF56" s="777"/>
      <c r="AAG56" s="777"/>
      <c r="AAH56" s="777"/>
      <c r="AAI56" s="777"/>
      <c r="AAJ56" s="777"/>
      <c r="AAK56" s="777"/>
      <c r="AAL56" s="777"/>
      <c r="AAM56" s="777"/>
      <c r="AAN56" s="777"/>
      <c r="AAO56" s="777"/>
      <c r="AAP56" s="777"/>
      <c r="AAQ56" s="777"/>
      <c r="AAR56" s="777"/>
      <c r="AAS56" s="777"/>
      <c r="AAT56" s="777"/>
      <c r="AAU56" s="777"/>
      <c r="AAV56" s="777"/>
      <c r="AAW56" s="777"/>
      <c r="AAX56" s="777"/>
      <c r="AAY56" s="777"/>
      <c r="AAZ56" s="777"/>
      <c r="ABA56" s="777"/>
      <c r="ABB56" s="777"/>
      <c r="ABC56" s="777"/>
      <c r="ABD56" s="777"/>
      <c r="ABE56" s="777"/>
      <c r="ABF56" s="777"/>
      <c r="ABG56" s="777"/>
      <c r="ABH56" s="777"/>
      <c r="ABI56" s="777"/>
      <c r="ABJ56" s="777"/>
      <c r="ABK56" s="777"/>
      <c r="ABL56" s="777"/>
      <c r="ABM56" s="777"/>
      <c r="ABN56" s="777"/>
      <c r="ABO56" s="777"/>
      <c r="ABP56" s="777"/>
      <c r="ABQ56" s="777"/>
      <c r="ABR56" s="777"/>
      <c r="ABS56" s="777"/>
      <c r="ABT56" s="777"/>
      <c r="ABU56" s="777"/>
      <c r="ABV56" s="777"/>
      <c r="ABW56" s="777"/>
      <c r="ABX56" s="777"/>
      <c r="ABY56" s="777"/>
      <c r="ABZ56" s="777"/>
      <c r="ACA56" s="777"/>
      <c r="ACB56" s="777"/>
      <c r="ACC56" s="777"/>
      <c r="ACD56" s="777"/>
      <c r="ACE56" s="777"/>
      <c r="ACF56" s="777"/>
      <c r="ACG56" s="777"/>
      <c r="ACH56" s="777"/>
      <c r="ACI56" s="777"/>
      <c r="ACJ56" s="777"/>
      <c r="ACK56" s="777"/>
      <c r="ACL56" s="777"/>
      <c r="ACM56" s="777"/>
      <c r="ACN56" s="777"/>
      <c r="ACO56" s="777"/>
      <c r="ACP56" s="777"/>
      <c r="ACQ56" s="777"/>
      <c r="ACR56" s="777"/>
      <c r="ACS56" s="777"/>
      <c r="ACT56" s="777"/>
      <c r="ACU56" s="777"/>
      <c r="ACV56" s="777"/>
      <c r="ACW56" s="777"/>
      <c r="ACX56" s="777"/>
      <c r="ACY56" s="777"/>
      <c r="ACZ56" s="777"/>
      <c r="ADA56" s="777"/>
      <c r="ADB56" s="777"/>
      <c r="ADC56" s="777"/>
      <c r="ADD56" s="777"/>
      <c r="ADE56" s="777"/>
      <c r="ADF56" s="777"/>
      <c r="ADG56" s="777"/>
      <c r="ADH56" s="777"/>
      <c r="ADI56" s="777"/>
      <c r="ADJ56" s="777"/>
      <c r="ADK56" s="777"/>
      <c r="ADL56" s="777"/>
      <c r="ADM56" s="777"/>
      <c r="ADN56" s="777"/>
      <c r="ADO56" s="777"/>
      <c r="ADP56" s="777"/>
      <c r="ADQ56" s="777"/>
      <c r="ADR56" s="777"/>
      <c r="ADS56" s="777"/>
      <c r="ADT56" s="777"/>
      <c r="ADU56" s="777"/>
      <c r="ADV56" s="777"/>
      <c r="ADW56" s="777"/>
      <c r="ADX56" s="777"/>
      <c r="ADY56" s="777"/>
      <c r="ADZ56" s="777"/>
      <c r="AEA56" s="777"/>
      <c r="AEB56" s="777"/>
      <c r="AEC56" s="777"/>
      <c r="AED56" s="777"/>
      <c r="AEE56" s="777"/>
      <c r="AEF56" s="777"/>
      <c r="AEG56" s="777"/>
      <c r="AEH56" s="777"/>
      <c r="AEI56" s="777"/>
      <c r="AEJ56" s="777"/>
      <c r="AEK56" s="777"/>
      <c r="AEL56" s="777"/>
      <c r="AEM56" s="777"/>
      <c r="AEN56" s="777"/>
      <c r="AEO56" s="777"/>
      <c r="AEP56" s="777"/>
      <c r="AEQ56" s="777"/>
      <c r="AER56" s="777"/>
      <c r="AES56" s="777"/>
      <c r="AET56" s="777"/>
      <c r="AEU56" s="777"/>
      <c r="AEV56" s="777"/>
      <c r="AEW56" s="777"/>
      <c r="AEX56" s="777"/>
      <c r="AEY56" s="777"/>
      <c r="AEZ56" s="777"/>
      <c r="AFA56" s="777"/>
      <c r="AFB56" s="777"/>
      <c r="AFC56" s="777"/>
      <c r="AFD56" s="777"/>
      <c r="AFE56" s="777"/>
      <c r="AFF56" s="777"/>
      <c r="AFG56" s="777"/>
      <c r="AFH56" s="777"/>
      <c r="AFI56" s="777"/>
      <c r="AFJ56" s="777"/>
      <c r="AFK56" s="777"/>
      <c r="AFL56" s="777"/>
      <c r="AFM56" s="777"/>
      <c r="AFN56" s="777"/>
      <c r="AFO56" s="777"/>
      <c r="AFP56" s="777"/>
      <c r="AFQ56" s="777"/>
      <c r="AFR56" s="777"/>
      <c r="AFS56" s="777"/>
      <c r="AFT56" s="777"/>
      <c r="AFU56" s="777"/>
      <c r="AFV56" s="777"/>
      <c r="AFW56" s="777"/>
      <c r="AFX56" s="777"/>
      <c r="AFY56" s="777"/>
    </row>
    <row r="57" spans="1:857" s="429" customFormat="1">
      <c r="A57" s="166" t="s">
        <v>937</v>
      </c>
      <c r="B57" s="790"/>
      <c r="C57" s="788"/>
      <c r="D57" s="788"/>
      <c r="E57" s="281" t="s">
        <v>893</v>
      </c>
      <c r="F57" s="277" t="s">
        <v>982</v>
      </c>
      <c r="G57" s="791"/>
      <c r="H57" s="792"/>
      <c r="I57" s="791"/>
      <c r="J57" s="277" t="s">
        <v>983</v>
      </c>
      <c r="K57" s="191" t="s">
        <v>941</v>
      </c>
      <c r="L57" s="195"/>
      <c r="M57" s="195"/>
      <c r="N57" s="195"/>
      <c r="O57" s="192"/>
      <c r="P57" s="136"/>
      <c r="Q57" s="136"/>
      <c r="R57" s="136"/>
      <c r="S57" s="136"/>
      <c r="T57" s="136"/>
      <c r="U57" s="136"/>
      <c r="V57" s="192"/>
      <c r="W57" s="192"/>
      <c r="X57" s="192"/>
      <c r="Y57" s="192"/>
      <c r="Z57" s="192"/>
      <c r="AA57" s="192"/>
      <c r="AB57" s="192"/>
      <c r="AC57" s="192"/>
      <c r="AD57" s="192"/>
      <c r="AE57" s="192"/>
      <c r="AF57" s="192"/>
      <c r="AG57" s="192"/>
      <c r="AH57" s="192"/>
      <c r="AI57" s="192"/>
      <c r="AJ57" s="192"/>
      <c r="AK57" s="192"/>
      <c r="AL57" s="192"/>
      <c r="AM57" s="192"/>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776"/>
      <c r="BL57" s="777"/>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4"/>
      <c r="DS57" s="284"/>
      <c r="DT57" s="284"/>
      <c r="DU57" s="284"/>
      <c r="DV57" s="284"/>
      <c r="DW57" s="284"/>
      <c r="DX57" s="284"/>
      <c r="DY57" s="284"/>
      <c r="DZ57" s="284"/>
      <c r="EA57" s="284"/>
      <c r="EB57" s="284"/>
      <c r="EC57" s="284"/>
      <c r="ED57" s="284"/>
      <c r="EE57" s="284"/>
      <c r="EF57" s="284"/>
      <c r="EG57" s="284"/>
      <c r="EH57" s="284"/>
      <c r="EI57" s="284"/>
      <c r="EJ57" s="284"/>
      <c r="EK57" s="284"/>
      <c r="EL57" s="284"/>
      <c r="EM57" s="284"/>
      <c r="EN57" s="284"/>
      <c r="EO57" s="284"/>
      <c r="EP57" s="284"/>
      <c r="EQ57" s="284"/>
      <c r="ER57" s="284"/>
      <c r="ES57" s="284"/>
      <c r="ET57" s="284"/>
      <c r="EU57" s="284"/>
      <c r="EV57" s="284"/>
      <c r="EW57" s="284"/>
      <c r="EX57" s="284"/>
      <c r="EY57" s="284"/>
      <c r="EZ57" s="284"/>
      <c r="FA57" s="284"/>
      <c r="FB57" s="284"/>
      <c r="FC57" s="284"/>
      <c r="FD57" s="284"/>
      <c r="FE57" s="284"/>
      <c r="FF57" s="284"/>
      <c r="FG57" s="284"/>
      <c r="FH57" s="284"/>
      <c r="FI57" s="284"/>
      <c r="FJ57" s="284"/>
      <c r="FK57" s="284"/>
      <c r="FL57" s="284"/>
      <c r="FM57" s="284"/>
      <c r="FN57" s="284"/>
      <c r="FO57" s="284"/>
      <c r="FP57" s="284"/>
      <c r="FQ57" s="284"/>
      <c r="FR57" s="284"/>
      <c r="FS57" s="284"/>
      <c r="FT57" s="284"/>
      <c r="FU57" s="284"/>
      <c r="FV57" s="284"/>
      <c r="FW57" s="284"/>
      <c r="FX57" s="284"/>
      <c r="FY57" s="284"/>
      <c r="FZ57" s="284"/>
      <c r="GA57" s="284"/>
      <c r="GB57" s="284"/>
      <c r="GC57" s="284"/>
      <c r="GD57" s="284"/>
      <c r="GE57" s="284"/>
      <c r="GF57" s="284"/>
      <c r="GG57" s="284"/>
      <c r="GH57" s="284"/>
      <c r="GI57" s="284"/>
      <c r="GJ57" s="284"/>
      <c r="GK57" s="284"/>
      <c r="GL57" s="284"/>
      <c r="GM57" s="284"/>
      <c r="GN57" s="284"/>
      <c r="GO57" s="284"/>
      <c r="GP57" s="284"/>
      <c r="GQ57" s="284"/>
      <c r="GR57" s="284"/>
      <c r="GS57" s="284"/>
      <c r="GT57" s="284"/>
      <c r="GU57" s="284"/>
      <c r="GV57" s="284"/>
      <c r="GW57" s="284"/>
      <c r="GX57" s="284"/>
      <c r="GY57" s="284"/>
      <c r="GZ57" s="284"/>
      <c r="HA57" s="284"/>
      <c r="HB57" s="284"/>
      <c r="HC57" s="284"/>
      <c r="HD57" s="284"/>
      <c r="HE57" s="284"/>
      <c r="HF57" s="284"/>
      <c r="HG57" s="284"/>
      <c r="HH57" s="284"/>
      <c r="HI57" s="284"/>
      <c r="HJ57" s="284"/>
      <c r="HK57" s="284"/>
      <c r="HL57" s="284"/>
      <c r="HM57" s="284"/>
      <c r="HN57" s="284"/>
      <c r="HO57" s="284"/>
      <c r="HP57" s="284"/>
      <c r="HQ57" s="284"/>
      <c r="HR57" s="284"/>
      <c r="HS57" s="284"/>
      <c r="HT57" s="284"/>
      <c r="HU57" s="284"/>
      <c r="HV57" s="284"/>
      <c r="HW57" s="284"/>
      <c r="HX57" s="284"/>
      <c r="HY57" s="284"/>
      <c r="HZ57" s="284"/>
      <c r="IA57" s="284"/>
      <c r="IB57" s="284"/>
      <c r="IC57" s="284"/>
      <c r="ID57" s="284"/>
      <c r="IE57" s="284"/>
      <c r="IF57" s="284"/>
      <c r="IG57" s="284"/>
      <c r="IH57" s="284"/>
      <c r="II57" s="284"/>
      <c r="IJ57" s="284"/>
      <c r="IK57" s="284"/>
      <c r="IL57" s="284"/>
      <c r="IM57" s="284"/>
      <c r="IN57" s="284"/>
      <c r="IO57" s="284"/>
      <c r="IP57" s="284"/>
      <c r="IQ57" s="284"/>
      <c r="IR57" s="284"/>
      <c r="IS57" s="284"/>
      <c r="IT57" s="284"/>
      <c r="IU57" s="284"/>
      <c r="IV57" s="284"/>
      <c r="IW57" s="284"/>
      <c r="IX57" s="284"/>
      <c r="IY57" s="284"/>
      <c r="IZ57" s="284"/>
      <c r="JA57" s="284"/>
      <c r="JB57" s="284"/>
      <c r="JC57" s="284"/>
      <c r="JD57" s="284"/>
      <c r="JE57" s="284"/>
      <c r="JF57" s="284"/>
      <c r="JG57" s="284"/>
      <c r="JH57" s="284"/>
      <c r="JI57" s="284"/>
      <c r="JJ57" s="284"/>
      <c r="JK57" s="284"/>
      <c r="JL57" s="284"/>
      <c r="JM57" s="284"/>
      <c r="JN57" s="284"/>
      <c r="JO57" s="284"/>
      <c r="JP57" s="284"/>
      <c r="JQ57" s="284"/>
      <c r="JR57" s="284"/>
      <c r="JS57" s="284"/>
      <c r="JT57" s="284"/>
      <c r="JU57" s="284"/>
      <c r="JV57" s="284"/>
      <c r="JW57" s="284"/>
      <c r="JX57" s="284"/>
      <c r="JY57" s="284"/>
      <c r="JZ57" s="284"/>
      <c r="KA57" s="284"/>
      <c r="KB57" s="284"/>
      <c r="KC57" s="284"/>
      <c r="KD57" s="284"/>
      <c r="KE57" s="284"/>
      <c r="KF57" s="284"/>
      <c r="KG57" s="284"/>
      <c r="KH57" s="284"/>
      <c r="KI57" s="284"/>
      <c r="KJ57" s="284"/>
      <c r="KK57" s="284"/>
      <c r="KL57" s="284"/>
      <c r="KM57" s="284"/>
      <c r="KN57" s="284"/>
      <c r="KO57" s="284"/>
      <c r="KP57" s="284"/>
      <c r="KQ57" s="284"/>
      <c r="KR57" s="284"/>
      <c r="KS57" s="284"/>
      <c r="KT57" s="284"/>
      <c r="KU57" s="284"/>
      <c r="KV57" s="284"/>
      <c r="KW57" s="284"/>
      <c r="KX57" s="284"/>
      <c r="KY57" s="284"/>
      <c r="KZ57" s="284"/>
      <c r="LA57" s="284"/>
      <c r="LB57" s="284"/>
      <c r="LC57" s="284"/>
      <c r="LD57" s="284"/>
      <c r="LE57" s="284"/>
      <c r="LF57" s="284"/>
      <c r="LG57" s="284"/>
      <c r="LH57" s="284"/>
      <c r="LI57" s="284"/>
      <c r="LJ57" s="284"/>
      <c r="LK57" s="284"/>
      <c r="LL57" s="284"/>
      <c r="LM57" s="284"/>
      <c r="LN57" s="284"/>
      <c r="LO57" s="284"/>
      <c r="LP57" s="284"/>
      <c r="LQ57" s="284"/>
      <c r="LR57" s="284"/>
      <c r="LS57" s="284"/>
      <c r="LT57" s="284"/>
      <c r="LU57" s="284"/>
      <c r="LV57" s="284"/>
      <c r="LW57" s="284"/>
      <c r="LX57" s="284"/>
      <c r="LY57" s="284"/>
      <c r="LZ57" s="284"/>
      <c r="MA57" s="284"/>
      <c r="MB57" s="284"/>
      <c r="MC57" s="284"/>
      <c r="MD57" s="284"/>
      <c r="ME57" s="284"/>
      <c r="MF57" s="284"/>
      <c r="MG57" s="284"/>
      <c r="MH57" s="284"/>
      <c r="MI57" s="284"/>
      <c r="MJ57" s="284"/>
      <c r="MK57" s="284"/>
      <c r="ML57" s="284"/>
      <c r="MM57" s="284"/>
      <c r="MN57" s="284"/>
      <c r="MO57" s="284"/>
      <c r="MP57" s="284"/>
      <c r="MQ57" s="284"/>
      <c r="MR57" s="284"/>
      <c r="MS57" s="284"/>
      <c r="MT57" s="284"/>
      <c r="MU57" s="284"/>
      <c r="MV57" s="284"/>
      <c r="MW57" s="284"/>
      <c r="MX57" s="284"/>
      <c r="MY57" s="284"/>
      <c r="MZ57" s="284"/>
      <c r="NA57" s="284"/>
      <c r="NB57" s="284"/>
      <c r="NC57" s="284"/>
      <c r="ND57" s="284"/>
      <c r="NE57" s="284"/>
      <c r="NF57" s="284"/>
      <c r="NG57" s="284"/>
      <c r="NH57" s="284"/>
      <c r="NI57" s="284"/>
      <c r="NJ57" s="284"/>
      <c r="NK57" s="284"/>
      <c r="NL57" s="284"/>
      <c r="NM57" s="284"/>
      <c r="NN57" s="284"/>
      <c r="NO57" s="284"/>
      <c r="NP57" s="284"/>
      <c r="NQ57" s="284"/>
      <c r="NR57" s="284"/>
      <c r="NS57" s="284"/>
      <c r="NT57" s="284"/>
      <c r="NU57" s="284"/>
      <c r="NV57" s="284"/>
      <c r="NW57" s="284"/>
      <c r="NX57" s="284"/>
      <c r="NY57" s="284"/>
      <c r="NZ57" s="284"/>
      <c r="OA57" s="284"/>
      <c r="OB57" s="284"/>
      <c r="OC57" s="284"/>
      <c r="OD57" s="284"/>
      <c r="OE57" s="284"/>
      <c r="OF57" s="284"/>
      <c r="OG57" s="284"/>
      <c r="OH57" s="284"/>
      <c r="OI57" s="284"/>
      <c r="OJ57" s="284"/>
      <c r="OK57" s="284"/>
      <c r="OL57" s="284"/>
      <c r="OM57" s="284"/>
      <c r="ON57" s="284"/>
      <c r="OO57" s="284"/>
      <c r="OP57" s="284"/>
      <c r="OQ57" s="284"/>
      <c r="OR57" s="284"/>
      <c r="OS57" s="284"/>
      <c r="OT57" s="284"/>
      <c r="OU57" s="284"/>
      <c r="OV57" s="284"/>
      <c r="OW57" s="284"/>
      <c r="OX57" s="284"/>
      <c r="OY57" s="284"/>
      <c r="OZ57" s="284"/>
      <c r="PA57" s="284"/>
      <c r="PB57" s="284"/>
      <c r="PC57" s="284"/>
      <c r="PD57" s="284"/>
      <c r="PE57" s="284"/>
      <c r="PF57" s="284"/>
      <c r="PG57" s="284"/>
      <c r="PH57" s="284"/>
      <c r="PI57" s="284"/>
      <c r="PJ57" s="284"/>
      <c r="PK57" s="284"/>
      <c r="PL57" s="284"/>
      <c r="PM57" s="284"/>
      <c r="PN57" s="284"/>
      <c r="PO57" s="284"/>
      <c r="PP57" s="284"/>
      <c r="PQ57" s="284"/>
      <c r="PR57" s="284"/>
      <c r="PS57" s="284"/>
      <c r="PT57" s="284"/>
      <c r="PU57" s="284"/>
      <c r="PV57" s="284"/>
      <c r="PW57" s="284"/>
      <c r="PX57" s="284"/>
      <c r="PY57" s="284"/>
      <c r="PZ57" s="284"/>
      <c r="QA57" s="284"/>
      <c r="QB57" s="284"/>
      <c r="QC57" s="284"/>
      <c r="QD57" s="284"/>
      <c r="QE57" s="284"/>
      <c r="QF57" s="284"/>
      <c r="QG57" s="284"/>
      <c r="QH57" s="284"/>
      <c r="QI57" s="284"/>
      <c r="QJ57" s="284"/>
      <c r="QK57" s="284"/>
      <c r="QL57" s="284"/>
      <c r="QM57" s="284"/>
      <c r="QN57" s="284"/>
      <c r="QO57" s="284"/>
      <c r="QP57" s="284"/>
      <c r="QQ57" s="284"/>
      <c r="QR57" s="284"/>
      <c r="QS57" s="284"/>
      <c r="QT57" s="284"/>
      <c r="QU57" s="284"/>
      <c r="QV57" s="284"/>
      <c r="QW57" s="284"/>
      <c r="QX57" s="284"/>
      <c r="QY57" s="284"/>
      <c r="QZ57" s="284"/>
      <c r="RA57" s="284"/>
      <c r="RB57" s="284"/>
      <c r="RC57" s="284"/>
      <c r="RD57" s="284"/>
      <c r="RE57" s="284"/>
      <c r="RF57" s="284"/>
      <c r="RG57" s="284"/>
      <c r="RH57" s="284"/>
      <c r="RI57" s="284"/>
      <c r="RJ57" s="284"/>
      <c r="RK57" s="284"/>
      <c r="RL57" s="284"/>
      <c r="RM57" s="284"/>
      <c r="RN57" s="284"/>
      <c r="RO57" s="284"/>
      <c r="RP57" s="284"/>
      <c r="RQ57" s="284"/>
      <c r="RR57" s="284"/>
      <c r="RS57" s="284"/>
      <c r="RT57" s="284"/>
      <c r="RU57" s="284"/>
      <c r="RV57" s="284"/>
      <c r="RW57" s="284"/>
      <c r="RX57" s="284"/>
      <c r="RY57" s="284"/>
      <c r="RZ57" s="284"/>
      <c r="SA57" s="284"/>
      <c r="SB57" s="284"/>
      <c r="SC57" s="284"/>
      <c r="SD57" s="284"/>
      <c r="SE57" s="284"/>
      <c r="SF57" s="284"/>
      <c r="SG57" s="284"/>
      <c r="SH57" s="284"/>
      <c r="SI57" s="284"/>
      <c r="SJ57" s="284"/>
      <c r="SK57" s="284"/>
      <c r="SL57" s="284"/>
      <c r="SM57" s="284"/>
      <c r="SN57" s="284"/>
      <c r="SO57" s="284"/>
      <c r="SP57" s="284"/>
      <c r="SQ57" s="284"/>
      <c r="SR57" s="284"/>
      <c r="SS57" s="284"/>
      <c r="ST57" s="284"/>
      <c r="SU57" s="284"/>
      <c r="SV57" s="284"/>
      <c r="SW57" s="284"/>
      <c r="SX57" s="284"/>
      <c r="SY57" s="284"/>
      <c r="SZ57" s="284"/>
      <c r="TA57" s="284"/>
      <c r="TB57" s="284"/>
      <c r="TC57" s="284"/>
      <c r="TD57" s="284"/>
      <c r="TE57" s="284"/>
      <c r="TF57" s="284"/>
      <c r="TG57" s="284"/>
      <c r="TH57" s="284"/>
      <c r="TI57" s="284"/>
      <c r="TJ57" s="284"/>
      <c r="TK57" s="284"/>
      <c r="TL57" s="284"/>
      <c r="TM57" s="284"/>
      <c r="TN57" s="284"/>
      <c r="TO57" s="284"/>
      <c r="TP57" s="284"/>
      <c r="TQ57" s="284"/>
      <c r="TR57" s="284"/>
      <c r="TS57" s="284"/>
      <c r="TT57" s="284"/>
      <c r="TU57" s="284"/>
      <c r="TV57" s="284"/>
      <c r="TW57" s="284"/>
      <c r="TX57" s="284"/>
      <c r="TY57" s="284"/>
      <c r="TZ57" s="284"/>
      <c r="UA57" s="284"/>
      <c r="UB57" s="284"/>
      <c r="UC57" s="284"/>
      <c r="UD57" s="284"/>
      <c r="UE57" s="284"/>
      <c r="UF57" s="284"/>
      <c r="UG57" s="284"/>
      <c r="UH57" s="284"/>
      <c r="UI57" s="284"/>
      <c r="UJ57" s="284"/>
      <c r="UK57" s="284"/>
      <c r="UL57" s="284"/>
      <c r="UM57" s="284"/>
      <c r="UN57" s="284"/>
      <c r="UO57" s="284"/>
      <c r="UP57" s="284"/>
      <c r="UQ57" s="284"/>
      <c r="UR57" s="284"/>
      <c r="US57" s="284"/>
      <c r="UT57" s="284"/>
      <c r="UU57" s="284"/>
      <c r="UV57" s="284"/>
      <c r="UW57" s="284"/>
      <c r="UX57" s="284"/>
      <c r="UY57" s="284"/>
      <c r="UZ57" s="284"/>
      <c r="VA57" s="284"/>
      <c r="VB57" s="284"/>
      <c r="VC57" s="284"/>
      <c r="VD57" s="284"/>
      <c r="VE57" s="284"/>
      <c r="VF57" s="284"/>
      <c r="VG57" s="284"/>
      <c r="VH57" s="284"/>
      <c r="VI57" s="284"/>
      <c r="VJ57" s="284"/>
      <c r="VK57" s="284"/>
      <c r="VL57" s="284"/>
      <c r="VM57" s="284"/>
      <c r="VN57" s="284"/>
      <c r="VO57" s="284"/>
      <c r="VP57" s="284"/>
      <c r="VQ57" s="284"/>
      <c r="VR57" s="284"/>
      <c r="VS57" s="284"/>
      <c r="VT57" s="284"/>
      <c r="VU57" s="284"/>
      <c r="VV57" s="284"/>
      <c r="VW57" s="284"/>
      <c r="VX57" s="284"/>
      <c r="VY57" s="284"/>
      <c r="VZ57" s="284"/>
      <c r="WA57" s="284"/>
      <c r="WB57" s="284"/>
      <c r="WC57" s="284"/>
      <c r="WD57" s="284"/>
      <c r="WE57" s="284"/>
      <c r="WF57" s="284"/>
      <c r="WG57" s="284"/>
      <c r="WH57" s="284"/>
      <c r="WI57" s="284"/>
      <c r="WJ57" s="284"/>
      <c r="WK57" s="284"/>
      <c r="WL57" s="284"/>
      <c r="WM57" s="284"/>
      <c r="WN57" s="284"/>
      <c r="WO57" s="284"/>
      <c r="WP57" s="284"/>
      <c r="WQ57" s="284"/>
      <c r="WR57" s="284"/>
      <c r="WS57" s="284"/>
      <c r="WT57" s="284"/>
      <c r="WU57" s="284"/>
      <c r="WV57" s="284"/>
      <c r="WW57" s="284"/>
      <c r="WX57" s="284"/>
      <c r="WY57" s="284"/>
      <c r="WZ57" s="284"/>
      <c r="XA57" s="284"/>
      <c r="XB57" s="284"/>
      <c r="XC57" s="284"/>
      <c r="XD57" s="284"/>
      <c r="XE57" s="284"/>
      <c r="XF57" s="284"/>
      <c r="XG57" s="284"/>
      <c r="XH57" s="284"/>
      <c r="XI57" s="284"/>
      <c r="XJ57" s="284"/>
      <c r="XK57" s="284"/>
      <c r="XL57" s="284"/>
      <c r="XM57" s="284"/>
      <c r="XN57" s="284"/>
      <c r="XO57" s="284"/>
      <c r="XP57" s="284"/>
      <c r="XQ57" s="284"/>
      <c r="XR57" s="284"/>
      <c r="XS57" s="284"/>
      <c r="XT57" s="284"/>
      <c r="XU57" s="284"/>
      <c r="XV57" s="284"/>
      <c r="XW57" s="284"/>
      <c r="XX57" s="284"/>
      <c r="XY57" s="284"/>
      <c r="XZ57" s="284"/>
      <c r="YA57" s="284"/>
      <c r="YB57" s="284"/>
      <c r="YC57" s="284"/>
      <c r="YD57" s="284"/>
      <c r="YE57" s="284"/>
      <c r="YF57" s="284"/>
      <c r="YG57" s="284"/>
      <c r="YH57" s="284"/>
      <c r="YI57" s="284"/>
      <c r="YJ57" s="284"/>
      <c r="YK57" s="284"/>
      <c r="YL57" s="284"/>
      <c r="YM57" s="284"/>
      <c r="YN57" s="284"/>
      <c r="YO57" s="284"/>
      <c r="YP57" s="284"/>
      <c r="YQ57" s="284"/>
      <c r="YR57" s="284"/>
      <c r="YS57" s="284"/>
      <c r="YT57" s="284"/>
      <c r="YU57" s="284"/>
      <c r="YV57" s="284"/>
      <c r="YW57" s="284"/>
      <c r="YX57" s="284"/>
      <c r="YY57" s="284"/>
      <c r="YZ57" s="284"/>
      <c r="ZA57" s="284"/>
      <c r="ZB57" s="284"/>
      <c r="ZC57" s="284"/>
      <c r="ZD57" s="284"/>
      <c r="ZE57" s="284"/>
      <c r="ZF57" s="284"/>
      <c r="ZG57" s="284"/>
      <c r="ZH57" s="284"/>
      <c r="ZI57" s="284"/>
      <c r="ZJ57" s="284"/>
      <c r="ZK57" s="284"/>
      <c r="ZL57" s="284"/>
      <c r="ZM57" s="284"/>
      <c r="ZN57" s="284"/>
      <c r="ZO57" s="284"/>
      <c r="ZP57" s="284"/>
      <c r="ZQ57" s="284"/>
      <c r="ZR57" s="284"/>
      <c r="ZS57" s="284"/>
      <c r="ZT57" s="284"/>
      <c r="ZU57" s="284"/>
      <c r="ZV57" s="284"/>
      <c r="ZW57" s="284"/>
      <c r="ZX57" s="284"/>
      <c r="ZY57" s="284"/>
      <c r="ZZ57" s="284"/>
      <c r="AAA57" s="284"/>
      <c r="AAB57" s="284"/>
      <c r="AAC57" s="284"/>
      <c r="AAD57" s="284"/>
      <c r="AAE57" s="284"/>
      <c r="AAF57" s="284"/>
      <c r="AAG57" s="284"/>
      <c r="AAH57" s="284"/>
      <c r="AAI57" s="284"/>
      <c r="AAJ57" s="284"/>
      <c r="AAK57" s="284"/>
      <c r="AAL57" s="284"/>
      <c r="AAM57" s="284"/>
      <c r="AAN57" s="284"/>
      <c r="AAO57" s="284"/>
      <c r="AAP57" s="284"/>
      <c r="AAQ57" s="284"/>
      <c r="AAR57" s="284"/>
      <c r="AAS57" s="284"/>
      <c r="AAT57" s="284"/>
      <c r="AAU57" s="284"/>
      <c r="AAV57" s="284"/>
      <c r="AAW57" s="284"/>
      <c r="AAX57" s="284"/>
      <c r="AAY57" s="284"/>
      <c r="AAZ57" s="284"/>
      <c r="ABA57" s="284"/>
      <c r="ABB57" s="284"/>
      <c r="ABC57" s="284"/>
      <c r="ABD57" s="284"/>
      <c r="ABE57" s="284"/>
      <c r="ABF57" s="284"/>
      <c r="ABG57" s="284"/>
      <c r="ABH57" s="284"/>
      <c r="ABI57" s="284"/>
      <c r="ABJ57" s="284"/>
      <c r="ABK57" s="284"/>
      <c r="ABL57" s="284"/>
      <c r="ABM57" s="284"/>
      <c r="ABN57" s="284"/>
      <c r="ABO57" s="284"/>
      <c r="ABP57" s="284"/>
      <c r="ABQ57" s="284"/>
      <c r="ABR57" s="284"/>
      <c r="ABS57" s="284"/>
      <c r="ABT57" s="284"/>
      <c r="ABU57" s="284"/>
      <c r="ABV57" s="284"/>
      <c r="ABW57" s="284"/>
      <c r="ABX57" s="284"/>
      <c r="ABY57" s="284"/>
      <c r="ABZ57" s="284"/>
      <c r="ACA57" s="284"/>
      <c r="ACB57" s="284"/>
      <c r="ACC57" s="284"/>
      <c r="ACD57" s="284"/>
      <c r="ACE57" s="284"/>
      <c r="ACF57" s="284"/>
      <c r="ACG57" s="284"/>
      <c r="ACH57" s="284"/>
      <c r="ACI57" s="284"/>
      <c r="ACJ57" s="284"/>
      <c r="ACK57" s="284"/>
      <c r="ACL57" s="284"/>
      <c r="ACM57" s="284"/>
      <c r="ACN57" s="284"/>
      <c r="ACO57" s="284"/>
      <c r="ACP57" s="284"/>
      <c r="ACQ57" s="284"/>
      <c r="ACR57" s="284"/>
      <c r="ACS57" s="284"/>
      <c r="ACT57" s="284"/>
      <c r="ACU57" s="284"/>
      <c r="ACV57" s="284"/>
      <c r="ACW57" s="284"/>
      <c r="ACX57" s="284"/>
      <c r="ACY57" s="284"/>
      <c r="ACZ57" s="284"/>
      <c r="ADA57" s="284"/>
      <c r="ADB57" s="284"/>
      <c r="ADC57" s="284"/>
      <c r="ADD57" s="284"/>
      <c r="ADE57" s="284"/>
      <c r="ADF57" s="284"/>
      <c r="ADG57" s="284"/>
      <c r="ADH57" s="284"/>
      <c r="ADI57" s="284"/>
      <c r="ADJ57" s="284"/>
      <c r="ADK57" s="284"/>
      <c r="ADL57" s="284"/>
      <c r="ADM57" s="284"/>
      <c r="ADN57" s="284"/>
      <c r="ADO57" s="284"/>
      <c r="ADP57" s="284"/>
      <c r="ADQ57" s="284"/>
      <c r="ADR57" s="284"/>
      <c r="ADS57" s="284"/>
      <c r="ADT57" s="284"/>
      <c r="ADU57" s="284"/>
      <c r="ADV57" s="284"/>
      <c r="ADW57" s="284"/>
      <c r="ADX57" s="284"/>
      <c r="ADY57" s="284"/>
      <c r="ADZ57" s="284"/>
      <c r="AEA57" s="284"/>
      <c r="AEB57" s="284"/>
      <c r="AEC57" s="284"/>
      <c r="AED57" s="284"/>
      <c r="AEE57" s="284"/>
      <c r="AEF57" s="284"/>
      <c r="AEG57" s="284"/>
      <c r="AEH57" s="284"/>
      <c r="AEI57" s="284"/>
      <c r="AEJ57" s="284"/>
      <c r="AEK57" s="284"/>
      <c r="AEL57" s="284"/>
      <c r="AEM57" s="284"/>
      <c r="AEN57" s="284"/>
      <c r="AEO57" s="284"/>
      <c r="AEP57" s="284"/>
      <c r="AEQ57" s="284"/>
      <c r="AER57" s="284"/>
      <c r="AES57" s="284"/>
      <c r="AET57" s="284"/>
      <c r="AEU57" s="284"/>
      <c r="AEV57" s="284"/>
      <c r="AEW57" s="284"/>
      <c r="AEX57" s="284"/>
      <c r="AEY57" s="284"/>
      <c r="AEZ57" s="284"/>
      <c r="AFA57" s="284"/>
      <c r="AFB57" s="284"/>
      <c r="AFC57" s="284"/>
      <c r="AFD57" s="284"/>
      <c r="AFE57" s="284"/>
      <c r="AFF57" s="284"/>
      <c r="AFG57" s="284"/>
      <c r="AFH57" s="284"/>
      <c r="AFI57" s="284"/>
      <c r="AFJ57" s="284"/>
      <c r="AFK57" s="284"/>
      <c r="AFL57" s="284"/>
      <c r="AFM57" s="284"/>
      <c r="AFN57" s="284"/>
      <c r="AFO57" s="284"/>
      <c r="AFP57" s="284"/>
      <c r="AFQ57" s="284"/>
      <c r="AFR57" s="284"/>
      <c r="AFS57" s="284"/>
      <c r="AFT57" s="284"/>
      <c r="AFU57" s="284"/>
      <c r="AFV57" s="284"/>
      <c r="AFW57" s="284"/>
      <c r="AFX57" s="284"/>
      <c r="AFY57" s="284"/>
    </row>
    <row r="58" spans="1:857" s="429" customFormat="1" ht="30">
      <c r="A58" s="166" t="s">
        <v>937</v>
      </c>
      <c r="B58" s="790"/>
      <c r="C58" s="788"/>
      <c r="D58" s="788"/>
      <c r="E58" s="281" t="s">
        <v>893</v>
      </c>
      <c r="F58" s="281" t="s">
        <v>984</v>
      </c>
      <c r="G58" s="791"/>
      <c r="H58" s="792"/>
      <c r="I58" s="791"/>
      <c r="J58" s="281" t="s">
        <v>985</v>
      </c>
      <c r="K58" s="211" t="s">
        <v>941</v>
      </c>
      <c r="L58" s="195"/>
      <c r="M58" s="195"/>
      <c r="N58" s="195"/>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776"/>
      <c r="BL58" s="777"/>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c r="DY58" s="284"/>
      <c r="DZ58" s="284"/>
      <c r="EA58" s="284"/>
      <c r="EB58" s="284"/>
      <c r="EC58" s="284"/>
      <c r="ED58" s="284"/>
      <c r="EE58" s="284"/>
      <c r="EF58" s="284"/>
      <c r="EG58" s="284"/>
      <c r="EH58" s="284"/>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G58" s="284"/>
      <c r="FH58" s="284"/>
      <c r="FI58" s="284"/>
      <c r="FJ58" s="284"/>
      <c r="FK58" s="284"/>
      <c r="FL58" s="284"/>
      <c r="FM58" s="284"/>
      <c r="FN58" s="284"/>
      <c r="FO58" s="284"/>
      <c r="FP58" s="284"/>
      <c r="FQ58" s="284"/>
      <c r="FR58" s="284"/>
      <c r="FS58" s="284"/>
      <c r="FT58" s="284"/>
      <c r="FU58" s="284"/>
      <c r="FV58" s="284"/>
      <c r="FW58" s="284"/>
      <c r="FX58" s="284"/>
      <c r="FY58" s="284"/>
      <c r="FZ58" s="284"/>
      <c r="GA58" s="284"/>
      <c r="GB58" s="284"/>
      <c r="GC58" s="284"/>
      <c r="GD58" s="284"/>
      <c r="GE58" s="284"/>
      <c r="GF58" s="284"/>
      <c r="GG58" s="284"/>
      <c r="GH58" s="284"/>
      <c r="GI58" s="284"/>
      <c r="GJ58" s="284"/>
      <c r="GK58" s="284"/>
      <c r="GL58" s="284"/>
      <c r="GM58" s="284"/>
      <c r="GN58" s="284"/>
      <c r="GO58" s="284"/>
      <c r="GP58" s="284"/>
      <c r="GQ58" s="284"/>
      <c r="GR58" s="284"/>
      <c r="GS58" s="284"/>
      <c r="GT58" s="284"/>
      <c r="GU58" s="284"/>
      <c r="GV58" s="284"/>
      <c r="GW58" s="284"/>
      <c r="GX58" s="284"/>
      <c r="GY58" s="284"/>
      <c r="GZ58" s="284"/>
      <c r="HA58" s="284"/>
      <c r="HB58" s="284"/>
      <c r="HC58" s="284"/>
      <c r="HD58" s="284"/>
      <c r="HE58" s="284"/>
      <c r="HF58" s="284"/>
      <c r="HG58" s="284"/>
      <c r="HH58" s="284"/>
      <c r="HI58" s="284"/>
      <c r="HJ58" s="284"/>
      <c r="HK58" s="284"/>
      <c r="HL58" s="284"/>
      <c r="HM58" s="284"/>
      <c r="HN58" s="284"/>
      <c r="HO58" s="284"/>
      <c r="HP58" s="284"/>
      <c r="HQ58" s="284"/>
      <c r="HR58" s="284"/>
      <c r="HS58" s="284"/>
      <c r="HT58" s="284"/>
      <c r="HU58" s="284"/>
      <c r="HV58" s="284"/>
      <c r="HW58" s="284"/>
      <c r="HX58" s="284"/>
      <c r="HY58" s="284"/>
      <c r="HZ58" s="284"/>
      <c r="IA58" s="284"/>
      <c r="IB58" s="284"/>
      <c r="IC58" s="284"/>
      <c r="ID58" s="284"/>
      <c r="IE58" s="284"/>
      <c r="IF58" s="284"/>
      <c r="IG58" s="284"/>
      <c r="IH58" s="284"/>
      <c r="II58" s="284"/>
      <c r="IJ58" s="284"/>
      <c r="IK58" s="284"/>
      <c r="IL58" s="284"/>
      <c r="IM58" s="284"/>
      <c r="IN58" s="284"/>
      <c r="IO58" s="284"/>
      <c r="IP58" s="284"/>
      <c r="IQ58" s="284"/>
      <c r="IR58" s="284"/>
      <c r="IS58" s="284"/>
      <c r="IT58" s="284"/>
      <c r="IU58" s="284"/>
      <c r="IV58" s="284"/>
      <c r="IW58" s="284"/>
      <c r="IX58" s="284"/>
      <c r="IY58" s="284"/>
      <c r="IZ58" s="284"/>
      <c r="JA58" s="284"/>
      <c r="JB58" s="284"/>
      <c r="JC58" s="284"/>
      <c r="JD58" s="284"/>
      <c r="JE58" s="284"/>
      <c r="JF58" s="284"/>
      <c r="JG58" s="284"/>
      <c r="JH58" s="284"/>
      <c r="JI58" s="284"/>
      <c r="JJ58" s="284"/>
      <c r="JK58" s="284"/>
      <c r="JL58" s="284"/>
      <c r="JM58" s="284"/>
      <c r="JN58" s="284"/>
      <c r="JO58" s="284"/>
      <c r="JP58" s="284"/>
      <c r="JQ58" s="284"/>
      <c r="JR58" s="284"/>
      <c r="JS58" s="284"/>
      <c r="JT58" s="284"/>
      <c r="JU58" s="284"/>
      <c r="JV58" s="284"/>
      <c r="JW58" s="284"/>
      <c r="JX58" s="284"/>
      <c r="JY58" s="284"/>
      <c r="JZ58" s="284"/>
      <c r="KA58" s="284"/>
      <c r="KB58" s="284"/>
      <c r="KC58" s="284"/>
      <c r="KD58" s="284"/>
      <c r="KE58" s="284"/>
      <c r="KF58" s="284"/>
      <c r="KG58" s="284"/>
      <c r="KH58" s="284"/>
      <c r="KI58" s="284"/>
      <c r="KJ58" s="284"/>
      <c r="KK58" s="284"/>
      <c r="KL58" s="284"/>
      <c r="KM58" s="284"/>
      <c r="KN58" s="284"/>
      <c r="KO58" s="284"/>
      <c r="KP58" s="284"/>
      <c r="KQ58" s="284"/>
      <c r="KR58" s="284"/>
      <c r="KS58" s="284"/>
      <c r="KT58" s="284"/>
      <c r="KU58" s="284"/>
      <c r="KV58" s="284"/>
      <c r="KW58" s="284"/>
      <c r="KX58" s="284"/>
      <c r="KY58" s="284"/>
      <c r="KZ58" s="284"/>
      <c r="LA58" s="284"/>
      <c r="LB58" s="284"/>
      <c r="LC58" s="284"/>
      <c r="LD58" s="284"/>
      <c r="LE58" s="284"/>
      <c r="LF58" s="284"/>
      <c r="LG58" s="284"/>
      <c r="LH58" s="284"/>
      <c r="LI58" s="284"/>
      <c r="LJ58" s="284"/>
      <c r="LK58" s="284"/>
      <c r="LL58" s="284"/>
      <c r="LM58" s="284"/>
      <c r="LN58" s="284"/>
      <c r="LO58" s="284"/>
      <c r="LP58" s="284"/>
      <c r="LQ58" s="284"/>
      <c r="LR58" s="284"/>
      <c r="LS58" s="284"/>
      <c r="LT58" s="284"/>
      <c r="LU58" s="284"/>
      <c r="LV58" s="284"/>
      <c r="LW58" s="284"/>
      <c r="LX58" s="284"/>
      <c r="LY58" s="284"/>
      <c r="LZ58" s="284"/>
      <c r="MA58" s="284"/>
      <c r="MB58" s="284"/>
      <c r="MC58" s="284"/>
      <c r="MD58" s="284"/>
      <c r="ME58" s="284"/>
      <c r="MF58" s="284"/>
      <c r="MG58" s="284"/>
      <c r="MH58" s="284"/>
      <c r="MI58" s="284"/>
      <c r="MJ58" s="284"/>
      <c r="MK58" s="284"/>
      <c r="ML58" s="284"/>
      <c r="MM58" s="284"/>
      <c r="MN58" s="284"/>
      <c r="MO58" s="284"/>
      <c r="MP58" s="284"/>
      <c r="MQ58" s="284"/>
      <c r="MR58" s="284"/>
      <c r="MS58" s="284"/>
      <c r="MT58" s="284"/>
      <c r="MU58" s="284"/>
      <c r="MV58" s="284"/>
      <c r="MW58" s="284"/>
      <c r="MX58" s="284"/>
      <c r="MY58" s="284"/>
      <c r="MZ58" s="284"/>
      <c r="NA58" s="284"/>
      <c r="NB58" s="284"/>
      <c r="NC58" s="284"/>
      <c r="ND58" s="284"/>
      <c r="NE58" s="284"/>
      <c r="NF58" s="284"/>
      <c r="NG58" s="284"/>
      <c r="NH58" s="284"/>
      <c r="NI58" s="284"/>
      <c r="NJ58" s="284"/>
      <c r="NK58" s="284"/>
      <c r="NL58" s="284"/>
      <c r="NM58" s="284"/>
      <c r="NN58" s="284"/>
      <c r="NO58" s="284"/>
      <c r="NP58" s="284"/>
      <c r="NQ58" s="284"/>
      <c r="NR58" s="284"/>
      <c r="NS58" s="284"/>
      <c r="NT58" s="284"/>
      <c r="NU58" s="284"/>
      <c r="NV58" s="284"/>
      <c r="NW58" s="284"/>
      <c r="NX58" s="284"/>
      <c r="NY58" s="284"/>
      <c r="NZ58" s="284"/>
      <c r="OA58" s="284"/>
      <c r="OB58" s="284"/>
      <c r="OC58" s="284"/>
      <c r="OD58" s="284"/>
      <c r="OE58" s="284"/>
      <c r="OF58" s="284"/>
      <c r="OG58" s="284"/>
      <c r="OH58" s="284"/>
      <c r="OI58" s="284"/>
      <c r="OJ58" s="284"/>
      <c r="OK58" s="284"/>
      <c r="OL58" s="284"/>
      <c r="OM58" s="284"/>
      <c r="ON58" s="284"/>
      <c r="OO58" s="284"/>
      <c r="OP58" s="284"/>
      <c r="OQ58" s="284"/>
      <c r="OR58" s="284"/>
      <c r="OS58" s="284"/>
      <c r="OT58" s="284"/>
      <c r="OU58" s="284"/>
      <c r="OV58" s="284"/>
      <c r="OW58" s="284"/>
      <c r="OX58" s="284"/>
      <c r="OY58" s="284"/>
      <c r="OZ58" s="284"/>
      <c r="PA58" s="284"/>
      <c r="PB58" s="284"/>
      <c r="PC58" s="284"/>
      <c r="PD58" s="284"/>
      <c r="PE58" s="284"/>
      <c r="PF58" s="284"/>
      <c r="PG58" s="284"/>
      <c r="PH58" s="284"/>
      <c r="PI58" s="284"/>
      <c r="PJ58" s="284"/>
      <c r="PK58" s="284"/>
      <c r="PL58" s="284"/>
      <c r="PM58" s="284"/>
      <c r="PN58" s="284"/>
      <c r="PO58" s="284"/>
      <c r="PP58" s="284"/>
      <c r="PQ58" s="284"/>
      <c r="PR58" s="284"/>
      <c r="PS58" s="284"/>
      <c r="PT58" s="284"/>
      <c r="PU58" s="284"/>
      <c r="PV58" s="284"/>
      <c r="PW58" s="284"/>
      <c r="PX58" s="284"/>
      <c r="PY58" s="284"/>
      <c r="PZ58" s="284"/>
      <c r="QA58" s="284"/>
      <c r="QB58" s="284"/>
      <c r="QC58" s="284"/>
      <c r="QD58" s="284"/>
      <c r="QE58" s="284"/>
      <c r="QF58" s="284"/>
      <c r="QG58" s="284"/>
      <c r="QH58" s="284"/>
      <c r="QI58" s="284"/>
      <c r="QJ58" s="284"/>
      <c r="QK58" s="284"/>
      <c r="QL58" s="284"/>
      <c r="QM58" s="284"/>
      <c r="QN58" s="284"/>
      <c r="QO58" s="284"/>
      <c r="QP58" s="284"/>
      <c r="QQ58" s="284"/>
      <c r="QR58" s="284"/>
      <c r="QS58" s="284"/>
      <c r="QT58" s="284"/>
      <c r="QU58" s="284"/>
      <c r="QV58" s="284"/>
      <c r="QW58" s="284"/>
      <c r="QX58" s="284"/>
      <c r="QY58" s="284"/>
      <c r="QZ58" s="284"/>
      <c r="RA58" s="284"/>
      <c r="RB58" s="284"/>
      <c r="RC58" s="284"/>
      <c r="RD58" s="284"/>
      <c r="RE58" s="284"/>
      <c r="RF58" s="284"/>
      <c r="RG58" s="284"/>
      <c r="RH58" s="284"/>
      <c r="RI58" s="284"/>
      <c r="RJ58" s="284"/>
      <c r="RK58" s="284"/>
      <c r="RL58" s="284"/>
      <c r="RM58" s="284"/>
      <c r="RN58" s="284"/>
      <c r="RO58" s="284"/>
      <c r="RP58" s="284"/>
      <c r="RQ58" s="284"/>
      <c r="RR58" s="284"/>
      <c r="RS58" s="284"/>
      <c r="RT58" s="284"/>
      <c r="RU58" s="284"/>
      <c r="RV58" s="284"/>
      <c r="RW58" s="284"/>
      <c r="RX58" s="284"/>
      <c r="RY58" s="284"/>
      <c r="RZ58" s="284"/>
      <c r="SA58" s="284"/>
      <c r="SB58" s="284"/>
      <c r="SC58" s="284"/>
      <c r="SD58" s="284"/>
      <c r="SE58" s="284"/>
      <c r="SF58" s="284"/>
      <c r="SG58" s="284"/>
      <c r="SH58" s="284"/>
      <c r="SI58" s="284"/>
      <c r="SJ58" s="284"/>
      <c r="SK58" s="284"/>
      <c r="SL58" s="284"/>
      <c r="SM58" s="284"/>
      <c r="SN58" s="284"/>
      <c r="SO58" s="284"/>
      <c r="SP58" s="284"/>
      <c r="SQ58" s="284"/>
      <c r="SR58" s="284"/>
      <c r="SS58" s="284"/>
      <c r="ST58" s="284"/>
      <c r="SU58" s="284"/>
      <c r="SV58" s="284"/>
      <c r="SW58" s="284"/>
      <c r="SX58" s="284"/>
      <c r="SY58" s="284"/>
      <c r="SZ58" s="284"/>
      <c r="TA58" s="284"/>
      <c r="TB58" s="284"/>
      <c r="TC58" s="284"/>
      <c r="TD58" s="284"/>
      <c r="TE58" s="284"/>
      <c r="TF58" s="284"/>
      <c r="TG58" s="284"/>
      <c r="TH58" s="284"/>
      <c r="TI58" s="284"/>
      <c r="TJ58" s="284"/>
      <c r="TK58" s="284"/>
      <c r="TL58" s="284"/>
      <c r="TM58" s="284"/>
      <c r="TN58" s="284"/>
      <c r="TO58" s="284"/>
      <c r="TP58" s="284"/>
      <c r="TQ58" s="284"/>
      <c r="TR58" s="284"/>
      <c r="TS58" s="284"/>
      <c r="TT58" s="284"/>
      <c r="TU58" s="284"/>
      <c r="TV58" s="284"/>
      <c r="TW58" s="284"/>
      <c r="TX58" s="284"/>
      <c r="TY58" s="284"/>
      <c r="TZ58" s="284"/>
      <c r="UA58" s="284"/>
      <c r="UB58" s="284"/>
      <c r="UC58" s="284"/>
      <c r="UD58" s="284"/>
      <c r="UE58" s="284"/>
      <c r="UF58" s="284"/>
      <c r="UG58" s="284"/>
      <c r="UH58" s="284"/>
      <c r="UI58" s="284"/>
      <c r="UJ58" s="284"/>
      <c r="UK58" s="284"/>
      <c r="UL58" s="284"/>
      <c r="UM58" s="284"/>
      <c r="UN58" s="284"/>
      <c r="UO58" s="284"/>
      <c r="UP58" s="284"/>
      <c r="UQ58" s="284"/>
      <c r="UR58" s="284"/>
      <c r="US58" s="284"/>
      <c r="UT58" s="284"/>
      <c r="UU58" s="284"/>
      <c r="UV58" s="284"/>
      <c r="UW58" s="284"/>
      <c r="UX58" s="284"/>
      <c r="UY58" s="284"/>
      <c r="UZ58" s="284"/>
      <c r="VA58" s="284"/>
      <c r="VB58" s="284"/>
      <c r="VC58" s="284"/>
      <c r="VD58" s="284"/>
      <c r="VE58" s="284"/>
      <c r="VF58" s="284"/>
      <c r="VG58" s="284"/>
      <c r="VH58" s="284"/>
      <c r="VI58" s="284"/>
      <c r="VJ58" s="284"/>
      <c r="VK58" s="284"/>
      <c r="VL58" s="284"/>
      <c r="VM58" s="284"/>
      <c r="VN58" s="284"/>
      <c r="VO58" s="284"/>
      <c r="VP58" s="284"/>
      <c r="VQ58" s="284"/>
      <c r="VR58" s="284"/>
      <c r="VS58" s="284"/>
      <c r="VT58" s="284"/>
      <c r="VU58" s="284"/>
      <c r="VV58" s="284"/>
      <c r="VW58" s="284"/>
      <c r="VX58" s="284"/>
      <c r="VY58" s="284"/>
      <c r="VZ58" s="284"/>
      <c r="WA58" s="284"/>
      <c r="WB58" s="284"/>
      <c r="WC58" s="284"/>
      <c r="WD58" s="284"/>
      <c r="WE58" s="284"/>
      <c r="WF58" s="284"/>
      <c r="WG58" s="284"/>
      <c r="WH58" s="284"/>
      <c r="WI58" s="284"/>
      <c r="WJ58" s="284"/>
      <c r="WK58" s="284"/>
      <c r="WL58" s="284"/>
      <c r="WM58" s="284"/>
      <c r="WN58" s="284"/>
      <c r="WO58" s="284"/>
      <c r="WP58" s="284"/>
      <c r="WQ58" s="284"/>
      <c r="WR58" s="284"/>
      <c r="WS58" s="284"/>
      <c r="WT58" s="284"/>
      <c r="WU58" s="284"/>
      <c r="WV58" s="284"/>
      <c r="WW58" s="284"/>
      <c r="WX58" s="284"/>
      <c r="WY58" s="284"/>
      <c r="WZ58" s="284"/>
      <c r="XA58" s="284"/>
      <c r="XB58" s="284"/>
      <c r="XC58" s="284"/>
      <c r="XD58" s="284"/>
      <c r="XE58" s="284"/>
      <c r="XF58" s="284"/>
      <c r="XG58" s="284"/>
      <c r="XH58" s="284"/>
      <c r="XI58" s="284"/>
      <c r="XJ58" s="284"/>
      <c r="XK58" s="284"/>
      <c r="XL58" s="284"/>
      <c r="XM58" s="284"/>
      <c r="XN58" s="284"/>
      <c r="XO58" s="284"/>
      <c r="XP58" s="284"/>
      <c r="XQ58" s="284"/>
      <c r="XR58" s="284"/>
      <c r="XS58" s="284"/>
      <c r="XT58" s="284"/>
      <c r="XU58" s="284"/>
      <c r="XV58" s="284"/>
      <c r="XW58" s="284"/>
      <c r="XX58" s="284"/>
      <c r="XY58" s="284"/>
      <c r="XZ58" s="284"/>
      <c r="YA58" s="284"/>
      <c r="YB58" s="284"/>
      <c r="YC58" s="284"/>
      <c r="YD58" s="284"/>
      <c r="YE58" s="284"/>
      <c r="YF58" s="284"/>
      <c r="YG58" s="284"/>
      <c r="YH58" s="284"/>
      <c r="YI58" s="284"/>
      <c r="YJ58" s="284"/>
      <c r="YK58" s="284"/>
      <c r="YL58" s="284"/>
      <c r="YM58" s="284"/>
      <c r="YN58" s="284"/>
      <c r="YO58" s="284"/>
      <c r="YP58" s="284"/>
      <c r="YQ58" s="284"/>
      <c r="YR58" s="284"/>
      <c r="YS58" s="284"/>
      <c r="YT58" s="284"/>
      <c r="YU58" s="284"/>
      <c r="YV58" s="284"/>
      <c r="YW58" s="284"/>
      <c r="YX58" s="284"/>
      <c r="YY58" s="284"/>
      <c r="YZ58" s="284"/>
      <c r="ZA58" s="284"/>
      <c r="ZB58" s="284"/>
      <c r="ZC58" s="284"/>
      <c r="ZD58" s="284"/>
      <c r="ZE58" s="284"/>
      <c r="ZF58" s="284"/>
      <c r="ZG58" s="284"/>
      <c r="ZH58" s="284"/>
      <c r="ZI58" s="284"/>
      <c r="ZJ58" s="284"/>
      <c r="ZK58" s="284"/>
      <c r="ZL58" s="284"/>
      <c r="ZM58" s="284"/>
      <c r="ZN58" s="284"/>
      <c r="ZO58" s="284"/>
      <c r="ZP58" s="284"/>
      <c r="ZQ58" s="284"/>
      <c r="ZR58" s="284"/>
      <c r="ZS58" s="284"/>
      <c r="ZT58" s="284"/>
      <c r="ZU58" s="284"/>
      <c r="ZV58" s="284"/>
      <c r="ZW58" s="284"/>
      <c r="ZX58" s="284"/>
      <c r="ZY58" s="284"/>
      <c r="ZZ58" s="284"/>
      <c r="AAA58" s="284"/>
      <c r="AAB58" s="284"/>
      <c r="AAC58" s="284"/>
      <c r="AAD58" s="284"/>
      <c r="AAE58" s="284"/>
      <c r="AAF58" s="284"/>
      <c r="AAG58" s="284"/>
      <c r="AAH58" s="284"/>
      <c r="AAI58" s="284"/>
      <c r="AAJ58" s="284"/>
      <c r="AAK58" s="284"/>
      <c r="AAL58" s="284"/>
      <c r="AAM58" s="284"/>
      <c r="AAN58" s="284"/>
      <c r="AAO58" s="284"/>
      <c r="AAP58" s="284"/>
      <c r="AAQ58" s="284"/>
      <c r="AAR58" s="284"/>
      <c r="AAS58" s="284"/>
      <c r="AAT58" s="284"/>
      <c r="AAU58" s="284"/>
      <c r="AAV58" s="284"/>
      <c r="AAW58" s="284"/>
      <c r="AAX58" s="284"/>
      <c r="AAY58" s="284"/>
      <c r="AAZ58" s="284"/>
      <c r="ABA58" s="284"/>
      <c r="ABB58" s="284"/>
      <c r="ABC58" s="284"/>
      <c r="ABD58" s="284"/>
      <c r="ABE58" s="284"/>
      <c r="ABF58" s="284"/>
      <c r="ABG58" s="284"/>
      <c r="ABH58" s="284"/>
      <c r="ABI58" s="284"/>
      <c r="ABJ58" s="284"/>
      <c r="ABK58" s="284"/>
      <c r="ABL58" s="284"/>
      <c r="ABM58" s="284"/>
      <c r="ABN58" s="284"/>
      <c r="ABO58" s="284"/>
      <c r="ABP58" s="284"/>
      <c r="ABQ58" s="284"/>
      <c r="ABR58" s="284"/>
      <c r="ABS58" s="284"/>
      <c r="ABT58" s="284"/>
      <c r="ABU58" s="284"/>
      <c r="ABV58" s="284"/>
      <c r="ABW58" s="284"/>
      <c r="ABX58" s="284"/>
      <c r="ABY58" s="284"/>
      <c r="ABZ58" s="284"/>
      <c r="ACA58" s="284"/>
      <c r="ACB58" s="284"/>
      <c r="ACC58" s="284"/>
      <c r="ACD58" s="284"/>
      <c r="ACE58" s="284"/>
      <c r="ACF58" s="284"/>
      <c r="ACG58" s="284"/>
      <c r="ACH58" s="284"/>
      <c r="ACI58" s="284"/>
      <c r="ACJ58" s="284"/>
      <c r="ACK58" s="284"/>
      <c r="ACL58" s="284"/>
      <c r="ACM58" s="284"/>
      <c r="ACN58" s="284"/>
      <c r="ACO58" s="284"/>
      <c r="ACP58" s="284"/>
      <c r="ACQ58" s="284"/>
      <c r="ACR58" s="284"/>
      <c r="ACS58" s="284"/>
      <c r="ACT58" s="284"/>
      <c r="ACU58" s="284"/>
      <c r="ACV58" s="284"/>
      <c r="ACW58" s="284"/>
      <c r="ACX58" s="284"/>
      <c r="ACY58" s="284"/>
      <c r="ACZ58" s="284"/>
      <c r="ADA58" s="284"/>
      <c r="ADB58" s="284"/>
      <c r="ADC58" s="284"/>
      <c r="ADD58" s="284"/>
      <c r="ADE58" s="284"/>
      <c r="ADF58" s="284"/>
      <c r="ADG58" s="284"/>
      <c r="ADH58" s="284"/>
      <c r="ADI58" s="284"/>
      <c r="ADJ58" s="284"/>
      <c r="ADK58" s="284"/>
      <c r="ADL58" s="284"/>
      <c r="ADM58" s="284"/>
      <c r="ADN58" s="284"/>
      <c r="ADO58" s="284"/>
      <c r="ADP58" s="284"/>
      <c r="ADQ58" s="284"/>
      <c r="ADR58" s="284"/>
      <c r="ADS58" s="284"/>
      <c r="ADT58" s="284"/>
      <c r="ADU58" s="284"/>
      <c r="ADV58" s="284"/>
      <c r="ADW58" s="284"/>
      <c r="ADX58" s="284"/>
      <c r="ADY58" s="284"/>
      <c r="ADZ58" s="284"/>
      <c r="AEA58" s="284"/>
      <c r="AEB58" s="284"/>
      <c r="AEC58" s="284"/>
      <c r="AED58" s="284"/>
      <c r="AEE58" s="284"/>
      <c r="AEF58" s="284"/>
      <c r="AEG58" s="284"/>
      <c r="AEH58" s="284"/>
      <c r="AEI58" s="284"/>
      <c r="AEJ58" s="284"/>
      <c r="AEK58" s="284"/>
      <c r="AEL58" s="284"/>
      <c r="AEM58" s="284"/>
      <c r="AEN58" s="284"/>
      <c r="AEO58" s="284"/>
      <c r="AEP58" s="284"/>
      <c r="AEQ58" s="284"/>
      <c r="AER58" s="284"/>
      <c r="AES58" s="284"/>
      <c r="AET58" s="284"/>
      <c r="AEU58" s="284"/>
      <c r="AEV58" s="284"/>
      <c r="AEW58" s="284"/>
      <c r="AEX58" s="284"/>
      <c r="AEY58" s="284"/>
      <c r="AEZ58" s="284"/>
      <c r="AFA58" s="284"/>
      <c r="AFB58" s="284"/>
      <c r="AFC58" s="284"/>
      <c r="AFD58" s="284"/>
      <c r="AFE58" s="284"/>
      <c r="AFF58" s="284"/>
      <c r="AFG58" s="284"/>
      <c r="AFH58" s="284"/>
      <c r="AFI58" s="284"/>
      <c r="AFJ58" s="284"/>
      <c r="AFK58" s="284"/>
      <c r="AFL58" s="284"/>
      <c r="AFM58" s="284"/>
      <c r="AFN58" s="284"/>
      <c r="AFO58" s="284"/>
      <c r="AFP58" s="284"/>
      <c r="AFQ58" s="284"/>
      <c r="AFR58" s="284"/>
      <c r="AFS58" s="284"/>
      <c r="AFT58" s="284"/>
      <c r="AFU58" s="284"/>
      <c r="AFV58" s="284"/>
      <c r="AFW58" s="284"/>
      <c r="AFX58" s="284"/>
      <c r="AFY58" s="284"/>
    </row>
    <row r="59" spans="1:857" s="429" customFormat="1" ht="45">
      <c r="A59" s="166" t="s">
        <v>937</v>
      </c>
      <c r="B59" s="790"/>
      <c r="C59" s="788"/>
      <c r="D59" s="788"/>
      <c r="E59" s="281" t="s">
        <v>893</v>
      </c>
      <c r="F59" s="281" t="s">
        <v>986</v>
      </c>
      <c r="G59" s="791"/>
      <c r="H59" s="792"/>
      <c r="I59" s="791"/>
      <c r="J59" s="281" t="s">
        <v>987</v>
      </c>
      <c r="K59" s="211" t="s">
        <v>988</v>
      </c>
      <c r="L59" s="195"/>
      <c r="M59" s="195"/>
      <c r="N59" s="195"/>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776"/>
      <c r="BL59" s="777"/>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c r="DY59" s="284"/>
      <c r="DZ59" s="284"/>
      <c r="EA59" s="284"/>
      <c r="EB59" s="284"/>
      <c r="EC59" s="284"/>
      <c r="ED59" s="284"/>
      <c r="EE59" s="284"/>
      <c r="EF59" s="284"/>
      <c r="EG59" s="284"/>
      <c r="EH59" s="284"/>
      <c r="EI59" s="284"/>
      <c r="EJ59" s="284"/>
      <c r="EK59" s="284"/>
      <c r="EL59" s="284"/>
      <c r="EM59" s="284"/>
      <c r="EN59" s="284"/>
      <c r="EO59" s="284"/>
      <c r="EP59" s="284"/>
      <c r="EQ59" s="284"/>
      <c r="ER59" s="284"/>
      <c r="ES59" s="284"/>
      <c r="ET59" s="284"/>
      <c r="EU59" s="284"/>
      <c r="EV59" s="284"/>
      <c r="EW59" s="284"/>
      <c r="EX59" s="284"/>
      <c r="EY59" s="284"/>
      <c r="EZ59" s="284"/>
      <c r="FA59" s="284"/>
      <c r="FB59" s="284"/>
      <c r="FC59" s="284"/>
      <c r="FD59" s="284"/>
      <c r="FE59" s="284"/>
      <c r="FF59" s="284"/>
      <c r="FG59" s="284"/>
      <c r="FH59" s="284"/>
      <c r="FI59" s="284"/>
      <c r="FJ59" s="284"/>
      <c r="FK59" s="284"/>
      <c r="FL59" s="284"/>
      <c r="FM59" s="284"/>
      <c r="FN59" s="284"/>
      <c r="FO59" s="284"/>
      <c r="FP59" s="284"/>
      <c r="FQ59" s="284"/>
      <c r="FR59" s="284"/>
      <c r="FS59" s="284"/>
      <c r="FT59" s="284"/>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4"/>
      <c r="GQ59" s="284"/>
      <c r="GR59" s="284"/>
      <c r="GS59" s="284"/>
      <c r="GT59" s="284"/>
      <c r="GU59" s="284"/>
      <c r="GV59" s="284"/>
      <c r="GW59" s="284"/>
      <c r="GX59" s="284"/>
      <c r="GY59" s="284"/>
      <c r="GZ59" s="284"/>
      <c r="HA59" s="284"/>
      <c r="HB59" s="284"/>
      <c r="HC59" s="284"/>
      <c r="HD59" s="284"/>
      <c r="HE59" s="284"/>
      <c r="HF59" s="284"/>
      <c r="HG59" s="284"/>
      <c r="HH59" s="284"/>
      <c r="HI59" s="284"/>
      <c r="HJ59" s="284"/>
      <c r="HK59" s="284"/>
      <c r="HL59" s="284"/>
      <c r="HM59" s="284"/>
      <c r="HN59" s="284"/>
      <c r="HO59" s="284"/>
      <c r="HP59" s="284"/>
      <c r="HQ59" s="284"/>
      <c r="HR59" s="284"/>
      <c r="HS59" s="284"/>
      <c r="HT59" s="284"/>
      <c r="HU59" s="284"/>
      <c r="HV59" s="284"/>
      <c r="HW59" s="284"/>
      <c r="HX59" s="284"/>
      <c r="HY59" s="284"/>
      <c r="HZ59" s="284"/>
      <c r="IA59" s="284"/>
      <c r="IB59" s="284"/>
      <c r="IC59" s="284"/>
      <c r="ID59" s="284"/>
      <c r="IE59" s="284"/>
      <c r="IF59" s="284"/>
      <c r="IG59" s="284"/>
      <c r="IH59" s="284"/>
      <c r="II59" s="284"/>
      <c r="IJ59" s="284"/>
      <c r="IK59" s="284"/>
      <c r="IL59" s="284"/>
      <c r="IM59" s="284"/>
      <c r="IN59" s="284"/>
      <c r="IO59" s="284"/>
      <c r="IP59" s="284"/>
      <c r="IQ59" s="284"/>
      <c r="IR59" s="284"/>
      <c r="IS59" s="284"/>
      <c r="IT59" s="284"/>
      <c r="IU59" s="284"/>
      <c r="IV59" s="284"/>
      <c r="IW59" s="284"/>
      <c r="IX59" s="284"/>
      <c r="IY59" s="284"/>
      <c r="IZ59" s="284"/>
      <c r="JA59" s="284"/>
      <c r="JB59" s="284"/>
      <c r="JC59" s="284"/>
      <c r="JD59" s="284"/>
      <c r="JE59" s="284"/>
      <c r="JF59" s="284"/>
      <c r="JG59" s="284"/>
      <c r="JH59" s="284"/>
      <c r="JI59" s="284"/>
      <c r="JJ59" s="284"/>
      <c r="JK59" s="284"/>
      <c r="JL59" s="284"/>
      <c r="JM59" s="284"/>
      <c r="JN59" s="284"/>
      <c r="JO59" s="284"/>
      <c r="JP59" s="284"/>
      <c r="JQ59" s="284"/>
      <c r="JR59" s="284"/>
      <c r="JS59" s="284"/>
      <c r="JT59" s="284"/>
      <c r="JU59" s="284"/>
      <c r="JV59" s="284"/>
      <c r="JW59" s="284"/>
      <c r="JX59" s="284"/>
      <c r="JY59" s="284"/>
      <c r="JZ59" s="284"/>
      <c r="KA59" s="284"/>
      <c r="KB59" s="284"/>
      <c r="KC59" s="284"/>
      <c r="KD59" s="284"/>
      <c r="KE59" s="284"/>
      <c r="KF59" s="284"/>
      <c r="KG59" s="284"/>
      <c r="KH59" s="284"/>
      <c r="KI59" s="284"/>
      <c r="KJ59" s="284"/>
      <c r="KK59" s="284"/>
      <c r="KL59" s="284"/>
      <c r="KM59" s="284"/>
      <c r="KN59" s="284"/>
      <c r="KO59" s="284"/>
      <c r="KP59" s="284"/>
      <c r="KQ59" s="284"/>
      <c r="KR59" s="284"/>
      <c r="KS59" s="284"/>
      <c r="KT59" s="284"/>
      <c r="KU59" s="284"/>
      <c r="KV59" s="284"/>
      <c r="KW59" s="284"/>
      <c r="KX59" s="284"/>
      <c r="KY59" s="284"/>
      <c r="KZ59" s="284"/>
      <c r="LA59" s="284"/>
      <c r="LB59" s="284"/>
      <c r="LC59" s="284"/>
      <c r="LD59" s="284"/>
      <c r="LE59" s="284"/>
      <c r="LF59" s="284"/>
      <c r="LG59" s="284"/>
      <c r="LH59" s="284"/>
      <c r="LI59" s="284"/>
      <c r="LJ59" s="284"/>
      <c r="LK59" s="284"/>
      <c r="LL59" s="284"/>
      <c r="LM59" s="284"/>
      <c r="LN59" s="284"/>
      <c r="LO59" s="284"/>
      <c r="LP59" s="284"/>
      <c r="LQ59" s="284"/>
      <c r="LR59" s="284"/>
      <c r="LS59" s="284"/>
      <c r="LT59" s="284"/>
      <c r="LU59" s="284"/>
      <c r="LV59" s="284"/>
      <c r="LW59" s="284"/>
      <c r="LX59" s="284"/>
      <c r="LY59" s="284"/>
      <c r="LZ59" s="284"/>
      <c r="MA59" s="284"/>
      <c r="MB59" s="284"/>
      <c r="MC59" s="284"/>
      <c r="MD59" s="284"/>
      <c r="ME59" s="284"/>
      <c r="MF59" s="284"/>
      <c r="MG59" s="284"/>
      <c r="MH59" s="284"/>
      <c r="MI59" s="284"/>
      <c r="MJ59" s="284"/>
      <c r="MK59" s="284"/>
      <c r="ML59" s="284"/>
      <c r="MM59" s="284"/>
      <c r="MN59" s="284"/>
      <c r="MO59" s="284"/>
      <c r="MP59" s="284"/>
      <c r="MQ59" s="284"/>
      <c r="MR59" s="284"/>
      <c r="MS59" s="284"/>
      <c r="MT59" s="284"/>
      <c r="MU59" s="284"/>
      <c r="MV59" s="284"/>
      <c r="MW59" s="284"/>
      <c r="MX59" s="284"/>
      <c r="MY59" s="284"/>
      <c r="MZ59" s="284"/>
      <c r="NA59" s="284"/>
      <c r="NB59" s="284"/>
      <c r="NC59" s="284"/>
      <c r="ND59" s="284"/>
      <c r="NE59" s="284"/>
      <c r="NF59" s="284"/>
      <c r="NG59" s="284"/>
      <c r="NH59" s="284"/>
      <c r="NI59" s="284"/>
      <c r="NJ59" s="284"/>
      <c r="NK59" s="284"/>
      <c r="NL59" s="284"/>
      <c r="NM59" s="284"/>
      <c r="NN59" s="284"/>
      <c r="NO59" s="284"/>
      <c r="NP59" s="284"/>
      <c r="NQ59" s="284"/>
      <c r="NR59" s="284"/>
      <c r="NS59" s="284"/>
      <c r="NT59" s="284"/>
      <c r="NU59" s="284"/>
      <c r="NV59" s="284"/>
      <c r="NW59" s="284"/>
      <c r="NX59" s="284"/>
      <c r="NY59" s="284"/>
      <c r="NZ59" s="284"/>
      <c r="OA59" s="284"/>
      <c r="OB59" s="284"/>
      <c r="OC59" s="284"/>
      <c r="OD59" s="284"/>
      <c r="OE59" s="284"/>
      <c r="OF59" s="284"/>
      <c r="OG59" s="284"/>
      <c r="OH59" s="284"/>
      <c r="OI59" s="284"/>
      <c r="OJ59" s="284"/>
      <c r="OK59" s="284"/>
      <c r="OL59" s="284"/>
      <c r="OM59" s="284"/>
      <c r="ON59" s="284"/>
      <c r="OO59" s="284"/>
      <c r="OP59" s="284"/>
      <c r="OQ59" s="284"/>
      <c r="OR59" s="284"/>
      <c r="OS59" s="284"/>
      <c r="OT59" s="284"/>
      <c r="OU59" s="284"/>
      <c r="OV59" s="284"/>
      <c r="OW59" s="284"/>
      <c r="OX59" s="284"/>
      <c r="OY59" s="284"/>
      <c r="OZ59" s="284"/>
      <c r="PA59" s="284"/>
      <c r="PB59" s="284"/>
      <c r="PC59" s="284"/>
      <c r="PD59" s="284"/>
      <c r="PE59" s="284"/>
      <c r="PF59" s="284"/>
      <c r="PG59" s="284"/>
      <c r="PH59" s="284"/>
      <c r="PI59" s="284"/>
      <c r="PJ59" s="284"/>
      <c r="PK59" s="284"/>
      <c r="PL59" s="284"/>
      <c r="PM59" s="284"/>
      <c r="PN59" s="284"/>
      <c r="PO59" s="284"/>
      <c r="PP59" s="284"/>
      <c r="PQ59" s="284"/>
      <c r="PR59" s="284"/>
      <c r="PS59" s="284"/>
      <c r="PT59" s="284"/>
      <c r="PU59" s="284"/>
      <c r="PV59" s="284"/>
      <c r="PW59" s="284"/>
      <c r="PX59" s="284"/>
      <c r="PY59" s="284"/>
      <c r="PZ59" s="284"/>
      <c r="QA59" s="284"/>
      <c r="QB59" s="284"/>
      <c r="QC59" s="284"/>
      <c r="QD59" s="284"/>
      <c r="QE59" s="284"/>
      <c r="QF59" s="284"/>
      <c r="QG59" s="284"/>
      <c r="QH59" s="284"/>
      <c r="QI59" s="284"/>
      <c r="QJ59" s="284"/>
      <c r="QK59" s="284"/>
      <c r="QL59" s="284"/>
      <c r="QM59" s="284"/>
      <c r="QN59" s="284"/>
      <c r="QO59" s="284"/>
      <c r="QP59" s="284"/>
      <c r="QQ59" s="284"/>
      <c r="QR59" s="284"/>
      <c r="QS59" s="284"/>
      <c r="QT59" s="284"/>
      <c r="QU59" s="284"/>
      <c r="QV59" s="284"/>
      <c r="QW59" s="284"/>
      <c r="QX59" s="284"/>
      <c r="QY59" s="284"/>
      <c r="QZ59" s="284"/>
      <c r="RA59" s="284"/>
      <c r="RB59" s="284"/>
      <c r="RC59" s="284"/>
      <c r="RD59" s="284"/>
      <c r="RE59" s="284"/>
      <c r="RF59" s="284"/>
      <c r="RG59" s="284"/>
      <c r="RH59" s="284"/>
      <c r="RI59" s="284"/>
      <c r="RJ59" s="284"/>
      <c r="RK59" s="284"/>
      <c r="RL59" s="284"/>
      <c r="RM59" s="284"/>
      <c r="RN59" s="284"/>
      <c r="RO59" s="284"/>
      <c r="RP59" s="284"/>
      <c r="RQ59" s="284"/>
      <c r="RR59" s="284"/>
      <c r="RS59" s="284"/>
      <c r="RT59" s="284"/>
      <c r="RU59" s="284"/>
      <c r="RV59" s="284"/>
      <c r="RW59" s="284"/>
      <c r="RX59" s="284"/>
      <c r="RY59" s="284"/>
      <c r="RZ59" s="284"/>
      <c r="SA59" s="284"/>
      <c r="SB59" s="284"/>
      <c r="SC59" s="284"/>
      <c r="SD59" s="284"/>
      <c r="SE59" s="284"/>
      <c r="SF59" s="284"/>
      <c r="SG59" s="284"/>
      <c r="SH59" s="284"/>
      <c r="SI59" s="284"/>
      <c r="SJ59" s="284"/>
      <c r="SK59" s="284"/>
      <c r="SL59" s="284"/>
      <c r="SM59" s="284"/>
      <c r="SN59" s="284"/>
      <c r="SO59" s="284"/>
      <c r="SP59" s="284"/>
      <c r="SQ59" s="284"/>
      <c r="SR59" s="284"/>
      <c r="SS59" s="284"/>
      <c r="ST59" s="284"/>
      <c r="SU59" s="284"/>
      <c r="SV59" s="284"/>
      <c r="SW59" s="284"/>
      <c r="SX59" s="284"/>
      <c r="SY59" s="284"/>
      <c r="SZ59" s="284"/>
      <c r="TA59" s="284"/>
      <c r="TB59" s="284"/>
      <c r="TC59" s="284"/>
      <c r="TD59" s="284"/>
      <c r="TE59" s="284"/>
      <c r="TF59" s="284"/>
      <c r="TG59" s="284"/>
      <c r="TH59" s="284"/>
      <c r="TI59" s="284"/>
      <c r="TJ59" s="284"/>
      <c r="TK59" s="284"/>
      <c r="TL59" s="284"/>
      <c r="TM59" s="284"/>
      <c r="TN59" s="284"/>
      <c r="TO59" s="284"/>
      <c r="TP59" s="284"/>
      <c r="TQ59" s="284"/>
      <c r="TR59" s="284"/>
      <c r="TS59" s="284"/>
      <c r="TT59" s="284"/>
      <c r="TU59" s="284"/>
      <c r="TV59" s="284"/>
      <c r="TW59" s="284"/>
      <c r="TX59" s="284"/>
      <c r="TY59" s="284"/>
      <c r="TZ59" s="284"/>
      <c r="UA59" s="284"/>
      <c r="UB59" s="284"/>
      <c r="UC59" s="284"/>
      <c r="UD59" s="284"/>
      <c r="UE59" s="284"/>
      <c r="UF59" s="284"/>
      <c r="UG59" s="284"/>
      <c r="UH59" s="284"/>
      <c r="UI59" s="284"/>
      <c r="UJ59" s="284"/>
      <c r="UK59" s="284"/>
      <c r="UL59" s="284"/>
      <c r="UM59" s="284"/>
      <c r="UN59" s="284"/>
      <c r="UO59" s="284"/>
      <c r="UP59" s="284"/>
      <c r="UQ59" s="284"/>
      <c r="UR59" s="284"/>
      <c r="US59" s="284"/>
      <c r="UT59" s="284"/>
      <c r="UU59" s="284"/>
      <c r="UV59" s="284"/>
      <c r="UW59" s="284"/>
      <c r="UX59" s="284"/>
      <c r="UY59" s="284"/>
      <c r="UZ59" s="284"/>
      <c r="VA59" s="284"/>
      <c r="VB59" s="284"/>
      <c r="VC59" s="284"/>
      <c r="VD59" s="284"/>
      <c r="VE59" s="284"/>
      <c r="VF59" s="284"/>
      <c r="VG59" s="284"/>
      <c r="VH59" s="284"/>
      <c r="VI59" s="284"/>
      <c r="VJ59" s="284"/>
      <c r="VK59" s="284"/>
      <c r="VL59" s="284"/>
      <c r="VM59" s="284"/>
      <c r="VN59" s="284"/>
      <c r="VO59" s="284"/>
      <c r="VP59" s="284"/>
      <c r="VQ59" s="284"/>
      <c r="VR59" s="284"/>
      <c r="VS59" s="284"/>
      <c r="VT59" s="284"/>
      <c r="VU59" s="284"/>
      <c r="VV59" s="284"/>
      <c r="VW59" s="284"/>
      <c r="VX59" s="284"/>
      <c r="VY59" s="284"/>
      <c r="VZ59" s="284"/>
      <c r="WA59" s="284"/>
      <c r="WB59" s="284"/>
      <c r="WC59" s="284"/>
      <c r="WD59" s="284"/>
      <c r="WE59" s="284"/>
      <c r="WF59" s="284"/>
      <c r="WG59" s="284"/>
      <c r="WH59" s="284"/>
      <c r="WI59" s="284"/>
      <c r="WJ59" s="284"/>
      <c r="WK59" s="284"/>
      <c r="WL59" s="284"/>
      <c r="WM59" s="284"/>
      <c r="WN59" s="284"/>
      <c r="WO59" s="284"/>
      <c r="WP59" s="284"/>
      <c r="WQ59" s="284"/>
      <c r="WR59" s="284"/>
      <c r="WS59" s="284"/>
      <c r="WT59" s="284"/>
      <c r="WU59" s="284"/>
      <c r="WV59" s="284"/>
      <c r="WW59" s="284"/>
      <c r="WX59" s="284"/>
      <c r="WY59" s="284"/>
      <c r="WZ59" s="284"/>
      <c r="XA59" s="284"/>
      <c r="XB59" s="284"/>
      <c r="XC59" s="284"/>
      <c r="XD59" s="284"/>
      <c r="XE59" s="284"/>
      <c r="XF59" s="284"/>
      <c r="XG59" s="284"/>
      <c r="XH59" s="284"/>
      <c r="XI59" s="284"/>
      <c r="XJ59" s="284"/>
      <c r="XK59" s="284"/>
      <c r="XL59" s="284"/>
      <c r="XM59" s="284"/>
      <c r="XN59" s="284"/>
      <c r="XO59" s="284"/>
      <c r="XP59" s="284"/>
      <c r="XQ59" s="284"/>
      <c r="XR59" s="284"/>
      <c r="XS59" s="284"/>
      <c r="XT59" s="284"/>
      <c r="XU59" s="284"/>
      <c r="XV59" s="284"/>
      <c r="XW59" s="284"/>
      <c r="XX59" s="284"/>
      <c r="XY59" s="284"/>
      <c r="XZ59" s="284"/>
      <c r="YA59" s="284"/>
      <c r="YB59" s="284"/>
      <c r="YC59" s="284"/>
      <c r="YD59" s="284"/>
      <c r="YE59" s="284"/>
      <c r="YF59" s="284"/>
      <c r="YG59" s="284"/>
      <c r="YH59" s="284"/>
      <c r="YI59" s="284"/>
      <c r="YJ59" s="284"/>
      <c r="YK59" s="284"/>
      <c r="YL59" s="284"/>
      <c r="YM59" s="284"/>
      <c r="YN59" s="284"/>
      <c r="YO59" s="284"/>
      <c r="YP59" s="284"/>
      <c r="YQ59" s="284"/>
      <c r="YR59" s="284"/>
      <c r="YS59" s="284"/>
      <c r="YT59" s="284"/>
      <c r="YU59" s="284"/>
      <c r="YV59" s="284"/>
      <c r="YW59" s="284"/>
      <c r="YX59" s="284"/>
      <c r="YY59" s="284"/>
      <c r="YZ59" s="284"/>
      <c r="ZA59" s="284"/>
      <c r="ZB59" s="284"/>
      <c r="ZC59" s="284"/>
      <c r="ZD59" s="284"/>
      <c r="ZE59" s="284"/>
      <c r="ZF59" s="284"/>
      <c r="ZG59" s="284"/>
      <c r="ZH59" s="284"/>
      <c r="ZI59" s="284"/>
      <c r="ZJ59" s="284"/>
      <c r="ZK59" s="284"/>
      <c r="ZL59" s="284"/>
      <c r="ZM59" s="284"/>
      <c r="ZN59" s="284"/>
      <c r="ZO59" s="284"/>
      <c r="ZP59" s="284"/>
      <c r="ZQ59" s="284"/>
      <c r="ZR59" s="284"/>
      <c r="ZS59" s="284"/>
      <c r="ZT59" s="284"/>
      <c r="ZU59" s="284"/>
      <c r="ZV59" s="284"/>
      <c r="ZW59" s="284"/>
      <c r="ZX59" s="284"/>
      <c r="ZY59" s="284"/>
      <c r="ZZ59" s="284"/>
      <c r="AAA59" s="284"/>
      <c r="AAB59" s="284"/>
      <c r="AAC59" s="284"/>
      <c r="AAD59" s="284"/>
      <c r="AAE59" s="284"/>
      <c r="AAF59" s="284"/>
      <c r="AAG59" s="284"/>
      <c r="AAH59" s="284"/>
      <c r="AAI59" s="284"/>
      <c r="AAJ59" s="284"/>
      <c r="AAK59" s="284"/>
      <c r="AAL59" s="284"/>
      <c r="AAM59" s="284"/>
      <c r="AAN59" s="284"/>
      <c r="AAO59" s="284"/>
      <c r="AAP59" s="284"/>
      <c r="AAQ59" s="284"/>
      <c r="AAR59" s="284"/>
      <c r="AAS59" s="284"/>
      <c r="AAT59" s="284"/>
      <c r="AAU59" s="284"/>
      <c r="AAV59" s="284"/>
      <c r="AAW59" s="284"/>
      <c r="AAX59" s="284"/>
      <c r="AAY59" s="284"/>
      <c r="AAZ59" s="284"/>
      <c r="ABA59" s="284"/>
      <c r="ABB59" s="284"/>
      <c r="ABC59" s="284"/>
      <c r="ABD59" s="284"/>
      <c r="ABE59" s="284"/>
      <c r="ABF59" s="284"/>
      <c r="ABG59" s="284"/>
      <c r="ABH59" s="284"/>
      <c r="ABI59" s="284"/>
      <c r="ABJ59" s="284"/>
      <c r="ABK59" s="284"/>
      <c r="ABL59" s="284"/>
      <c r="ABM59" s="284"/>
      <c r="ABN59" s="284"/>
      <c r="ABO59" s="284"/>
      <c r="ABP59" s="284"/>
      <c r="ABQ59" s="284"/>
      <c r="ABR59" s="284"/>
      <c r="ABS59" s="284"/>
      <c r="ABT59" s="284"/>
      <c r="ABU59" s="284"/>
      <c r="ABV59" s="284"/>
      <c r="ABW59" s="284"/>
      <c r="ABX59" s="284"/>
      <c r="ABY59" s="284"/>
      <c r="ABZ59" s="284"/>
      <c r="ACA59" s="284"/>
      <c r="ACB59" s="284"/>
      <c r="ACC59" s="284"/>
      <c r="ACD59" s="284"/>
      <c r="ACE59" s="284"/>
      <c r="ACF59" s="284"/>
      <c r="ACG59" s="284"/>
      <c r="ACH59" s="284"/>
      <c r="ACI59" s="284"/>
      <c r="ACJ59" s="284"/>
      <c r="ACK59" s="284"/>
      <c r="ACL59" s="284"/>
      <c r="ACM59" s="284"/>
      <c r="ACN59" s="284"/>
      <c r="ACO59" s="284"/>
      <c r="ACP59" s="284"/>
      <c r="ACQ59" s="284"/>
      <c r="ACR59" s="284"/>
      <c r="ACS59" s="284"/>
      <c r="ACT59" s="284"/>
      <c r="ACU59" s="284"/>
      <c r="ACV59" s="284"/>
      <c r="ACW59" s="284"/>
      <c r="ACX59" s="284"/>
      <c r="ACY59" s="284"/>
      <c r="ACZ59" s="284"/>
      <c r="ADA59" s="284"/>
      <c r="ADB59" s="284"/>
      <c r="ADC59" s="284"/>
      <c r="ADD59" s="284"/>
      <c r="ADE59" s="284"/>
      <c r="ADF59" s="284"/>
      <c r="ADG59" s="284"/>
      <c r="ADH59" s="284"/>
      <c r="ADI59" s="284"/>
      <c r="ADJ59" s="284"/>
      <c r="ADK59" s="284"/>
      <c r="ADL59" s="284"/>
      <c r="ADM59" s="284"/>
      <c r="ADN59" s="284"/>
      <c r="ADO59" s="284"/>
      <c r="ADP59" s="284"/>
      <c r="ADQ59" s="284"/>
      <c r="ADR59" s="284"/>
      <c r="ADS59" s="284"/>
      <c r="ADT59" s="284"/>
      <c r="ADU59" s="284"/>
      <c r="ADV59" s="284"/>
      <c r="ADW59" s="284"/>
      <c r="ADX59" s="284"/>
      <c r="ADY59" s="284"/>
      <c r="ADZ59" s="284"/>
      <c r="AEA59" s="284"/>
      <c r="AEB59" s="284"/>
      <c r="AEC59" s="284"/>
      <c r="AED59" s="284"/>
      <c r="AEE59" s="284"/>
      <c r="AEF59" s="284"/>
      <c r="AEG59" s="284"/>
      <c r="AEH59" s="284"/>
      <c r="AEI59" s="284"/>
      <c r="AEJ59" s="284"/>
      <c r="AEK59" s="284"/>
      <c r="AEL59" s="284"/>
      <c r="AEM59" s="284"/>
      <c r="AEN59" s="284"/>
      <c r="AEO59" s="284"/>
      <c r="AEP59" s="284"/>
      <c r="AEQ59" s="284"/>
      <c r="AER59" s="284"/>
      <c r="AES59" s="284"/>
      <c r="AET59" s="284"/>
      <c r="AEU59" s="284"/>
      <c r="AEV59" s="284"/>
      <c r="AEW59" s="284"/>
      <c r="AEX59" s="284"/>
      <c r="AEY59" s="284"/>
      <c r="AEZ59" s="284"/>
      <c r="AFA59" s="284"/>
      <c r="AFB59" s="284"/>
      <c r="AFC59" s="284"/>
      <c r="AFD59" s="284"/>
      <c r="AFE59" s="284"/>
      <c r="AFF59" s="284"/>
      <c r="AFG59" s="284"/>
      <c r="AFH59" s="284"/>
      <c r="AFI59" s="284"/>
      <c r="AFJ59" s="284"/>
      <c r="AFK59" s="284"/>
      <c r="AFL59" s="284"/>
      <c r="AFM59" s="284"/>
      <c r="AFN59" s="284"/>
      <c r="AFO59" s="284"/>
      <c r="AFP59" s="284"/>
      <c r="AFQ59" s="284"/>
      <c r="AFR59" s="284"/>
      <c r="AFS59" s="284"/>
      <c r="AFT59" s="284"/>
      <c r="AFU59" s="284"/>
      <c r="AFV59" s="284"/>
      <c r="AFW59" s="284"/>
      <c r="AFX59" s="284"/>
      <c r="AFY59" s="284"/>
    </row>
    <row r="60" spans="1:857" s="429" customFormat="1" ht="45">
      <c r="A60" s="166" t="s">
        <v>937</v>
      </c>
      <c r="B60" s="790"/>
      <c r="C60" s="783"/>
      <c r="D60" s="783"/>
      <c r="E60" s="194" t="s">
        <v>893</v>
      </c>
      <c r="F60" s="281" t="s">
        <v>989</v>
      </c>
      <c r="G60" s="791"/>
      <c r="H60" s="792"/>
      <c r="I60" s="791"/>
      <c r="J60" s="281" t="s">
        <v>990</v>
      </c>
      <c r="K60" s="211" t="s">
        <v>941</v>
      </c>
      <c r="L60" s="298"/>
      <c r="M60" s="285"/>
      <c r="N60" s="285"/>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776"/>
      <c r="BL60" s="777"/>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4"/>
      <c r="DQ60" s="284"/>
      <c r="DR60" s="284"/>
      <c r="DS60" s="284"/>
      <c r="DT60" s="284"/>
      <c r="DU60" s="284"/>
      <c r="DV60" s="284"/>
      <c r="DW60" s="284"/>
      <c r="DX60" s="284"/>
      <c r="DY60" s="284"/>
      <c r="DZ60" s="284"/>
      <c r="EA60" s="284"/>
      <c r="EB60" s="284"/>
      <c r="EC60" s="284"/>
      <c r="ED60" s="284"/>
      <c r="EE60" s="284"/>
      <c r="EF60" s="284"/>
      <c r="EG60" s="284"/>
      <c r="EH60" s="284"/>
      <c r="EI60" s="284"/>
      <c r="EJ60" s="284"/>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4"/>
      <c r="FI60" s="284"/>
      <c r="FJ60" s="284"/>
      <c r="FK60" s="284"/>
      <c r="FL60" s="284"/>
      <c r="FM60" s="284"/>
      <c r="FN60" s="284"/>
      <c r="FO60" s="284"/>
      <c r="FP60" s="284"/>
      <c r="FQ60" s="284"/>
      <c r="FR60" s="284"/>
      <c r="FS60" s="284"/>
      <c r="FT60" s="284"/>
      <c r="FU60" s="284"/>
      <c r="FV60" s="284"/>
      <c r="FW60" s="284"/>
      <c r="FX60" s="284"/>
      <c r="FY60" s="284"/>
      <c r="FZ60" s="284"/>
      <c r="GA60" s="284"/>
      <c r="GB60" s="284"/>
      <c r="GC60" s="284"/>
      <c r="GD60" s="284"/>
      <c r="GE60" s="284"/>
      <c r="GF60" s="284"/>
      <c r="GG60" s="284"/>
      <c r="GH60" s="284"/>
      <c r="GI60" s="284"/>
      <c r="GJ60" s="284"/>
      <c r="GK60" s="284"/>
      <c r="GL60" s="284"/>
      <c r="GM60" s="284"/>
      <c r="GN60" s="284"/>
      <c r="GO60" s="284"/>
      <c r="GP60" s="284"/>
      <c r="GQ60" s="284"/>
      <c r="GR60" s="284"/>
      <c r="GS60" s="284"/>
      <c r="GT60" s="284"/>
      <c r="GU60" s="284"/>
      <c r="GV60" s="284"/>
      <c r="GW60" s="284"/>
      <c r="GX60" s="284"/>
      <c r="GY60" s="284"/>
      <c r="GZ60" s="284"/>
      <c r="HA60" s="284"/>
      <c r="HB60" s="284"/>
      <c r="HC60" s="284"/>
      <c r="HD60" s="284"/>
      <c r="HE60" s="284"/>
      <c r="HF60" s="284"/>
      <c r="HG60" s="284"/>
      <c r="HH60" s="284"/>
      <c r="HI60" s="284"/>
      <c r="HJ60" s="284"/>
      <c r="HK60" s="284"/>
      <c r="HL60" s="284"/>
      <c r="HM60" s="284"/>
      <c r="HN60" s="284"/>
      <c r="HO60" s="284"/>
      <c r="HP60" s="284"/>
      <c r="HQ60" s="284"/>
      <c r="HR60" s="284"/>
      <c r="HS60" s="284"/>
      <c r="HT60" s="284"/>
      <c r="HU60" s="284"/>
      <c r="HV60" s="284"/>
      <c r="HW60" s="284"/>
      <c r="HX60" s="284"/>
      <c r="HY60" s="284"/>
      <c r="HZ60" s="284"/>
      <c r="IA60" s="284"/>
      <c r="IB60" s="284"/>
      <c r="IC60" s="284"/>
      <c r="ID60" s="284"/>
      <c r="IE60" s="284"/>
      <c r="IF60" s="284"/>
      <c r="IG60" s="284"/>
      <c r="IH60" s="284"/>
      <c r="II60" s="284"/>
      <c r="IJ60" s="284"/>
      <c r="IK60" s="284"/>
      <c r="IL60" s="284"/>
      <c r="IM60" s="284"/>
      <c r="IN60" s="284"/>
      <c r="IO60" s="284"/>
      <c r="IP60" s="284"/>
      <c r="IQ60" s="284"/>
      <c r="IR60" s="284"/>
      <c r="IS60" s="284"/>
      <c r="IT60" s="284"/>
      <c r="IU60" s="284"/>
      <c r="IV60" s="284"/>
      <c r="IW60" s="284"/>
      <c r="IX60" s="284"/>
      <c r="IY60" s="284"/>
      <c r="IZ60" s="284"/>
      <c r="JA60" s="284"/>
      <c r="JB60" s="284"/>
      <c r="JC60" s="284"/>
      <c r="JD60" s="284"/>
      <c r="JE60" s="284"/>
      <c r="JF60" s="284"/>
      <c r="JG60" s="284"/>
      <c r="JH60" s="284"/>
      <c r="JI60" s="284"/>
      <c r="JJ60" s="284"/>
      <c r="JK60" s="284"/>
      <c r="JL60" s="284"/>
      <c r="JM60" s="284"/>
      <c r="JN60" s="284"/>
      <c r="JO60" s="284"/>
      <c r="JP60" s="284"/>
      <c r="JQ60" s="284"/>
      <c r="JR60" s="284"/>
      <c r="JS60" s="284"/>
      <c r="JT60" s="284"/>
      <c r="JU60" s="284"/>
      <c r="JV60" s="284"/>
      <c r="JW60" s="284"/>
      <c r="JX60" s="284"/>
      <c r="JY60" s="284"/>
      <c r="JZ60" s="284"/>
      <c r="KA60" s="284"/>
      <c r="KB60" s="284"/>
      <c r="KC60" s="284"/>
      <c r="KD60" s="284"/>
      <c r="KE60" s="284"/>
      <c r="KF60" s="284"/>
      <c r="KG60" s="284"/>
      <c r="KH60" s="284"/>
      <c r="KI60" s="284"/>
      <c r="KJ60" s="284"/>
      <c r="KK60" s="284"/>
      <c r="KL60" s="284"/>
      <c r="KM60" s="284"/>
      <c r="KN60" s="284"/>
      <c r="KO60" s="284"/>
      <c r="KP60" s="284"/>
      <c r="KQ60" s="284"/>
      <c r="KR60" s="284"/>
      <c r="KS60" s="284"/>
      <c r="KT60" s="284"/>
      <c r="KU60" s="284"/>
      <c r="KV60" s="284"/>
      <c r="KW60" s="284"/>
      <c r="KX60" s="284"/>
      <c r="KY60" s="284"/>
      <c r="KZ60" s="284"/>
      <c r="LA60" s="284"/>
      <c r="LB60" s="284"/>
      <c r="LC60" s="284"/>
      <c r="LD60" s="284"/>
      <c r="LE60" s="284"/>
      <c r="LF60" s="284"/>
      <c r="LG60" s="284"/>
      <c r="LH60" s="284"/>
      <c r="LI60" s="284"/>
      <c r="LJ60" s="284"/>
      <c r="LK60" s="284"/>
      <c r="LL60" s="284"/>
      <c r="LM60" s="284"/>
      <c r="LN60" s="284"/>
      <c r="LO60" s="284"/>
      <c r="LP60" s="284"/>
      <c r="LQ60" s="284"/>
      <c r="LR60" s="284"/>
      <c r="LS60" s="284"/>
      <c r="LT60" s="284"/>
      <c r="LU60" s="284"/>
      <c r="LV60" s="284"/>
      <c r="LW60" s="284"/>
      <c r="LX60" s="284"/>
      <c r="LY60" s="284"/>
      <c r="LZ60" s="284"/>
      <c r="MA60" s="284"/>
      <c r="MB60" s="284"/>
      <c r="MC60" s="284"/>
      <c r="MD60" s="284"/>
      <c r="ME60" s="284"/>
      <c r="MF60" s="284"/>
      <c r="MG60" s="284"/>
      <c r="MH60" s="284"/>
      <c r="MI60" s="284"/>
      <c r="MJ60" s="284"/>
      <c r="MK60" s="284"/>
      <c r="ML60" s="284"/>
      <c r="MM60" s="284"/>
      <c r="MN60" s="284"/>
      <c r="MO60" s="284"/>
      <c r="MP60" s="284"/>
      <c r="MQ60" s="284"/>
      <c r="MR60" s="284"/>
      <c r="MS60" s="284"/>
      <c r="MT60" s="284"/>
      <c r="MU60" s="284"/>
      <c r="MV60" s="284"/>
      <c r="MW60" s="284"/>
      <c r="MX60" s="284"/>
      <c r="MY60" s="284"/>
      <c r="MZ60" s="284"/>
      <c r="NA60" s="284"/>
      <c r="NB60" s="284"/>
      <c r="NC60" s="284"/>
      <c r="ND60" s="284"/>
      <c r="NE60" s="284"/>
      <c r="NF60" s="284"/>
      <c r="NG60" s="284"/>
      <c r="NH60" s="284"/>
      <c r="NI60" s="284"/>
      <c r="NJ60" s="284"/>
      <c r="NK60" s="284"/>
      <c r="NL60" s="284"/>
      <c r="NM60" s="284"/>
      <c r="NN60" s="284"/>
      <c r="NO60" s="284"/>
      <c r="NP60" s="284"/>
      <c r="NQ60" s="284"/>
      <c r="NR60" s="284"/>
      <c r="NS60" s="284"/>
      <c r="NT60" s="284"/>
      <c r="NU60" s="284"/>
      <c r="NV60" s="284"/>
      <c r="NW60" s="284"/>
      <c r="NX60" s="284"/>
      <c r="NY60" s="284"/>
      <c r="NZ60" s="284"/>
      <c r="OA60" s="284"/>
      <c r="OB60" s="284"/>
      <c r="OC60" s="284"/>
      <c r="OD60" s="284"/>
      <c r="OE60" s="284"/>
      <c r="OF60" s="284"/>
      <c r="OG60" s="284"/>
      <c r="OH60" s="284"/>
      <c r="OI60" s="284"/>
      <c r="OJ60" s="284"/>
      <c r="OK60" s="284"/>
      <c r="OL60" s="284"/>
      <c r="OM60" s="284"/>
      <c r="ON60" s="284"/>
      <c r="OO60" s="284"/>
      <c r="OP60" s="284"/>
      <c r="OQ60" s="284"/>
      <c r="OR60" s="284"/>
      <c r="OS60" s="284"/>
      <c r="OT60" s="284"/>
      <c r="OU60" s="284"/>
      <c r="OV60" s="284"/>
      <c r="OW60" s="284"/>
      <c r="OX60" s="284"/>
      <c r="OY60" s="284"/>
      <c r="OZ60" s="284"/>
      <c r="PA60" s="284"/>
      <c r="PB60" s="284"/>
      <c r="PC60" s="284"/>
      <c r="PD60" s="284"/>
      <c r="PE60" s="284"/>
      <c r="PF60" s="284"/>
      <c r="PG60" s="284"/>
      <c r="PH60" s="284"/>
      <c r="PI60" s="284"/>
      <c r="PJ60" s="284"/>
      <c r="PK60" s="284"/>
      <c r="PL60" s="284"/>
      <c r="PM60" s="284"/>
      <c r="PN60" s="284"/>
      <c r="PO60" s="284"/>
      <c r="PP60" s="284"/>
      <c r="PQ60" s="284"/>
      <c r="PR60" s="284"/>
      <c r="PS60" s="284"/>
      <c r="PT60" s="284"/>
      <c r="PU60" s="284"/>
      <c r="PV60" s="284"/>
      <c r="PW60" s="284"/>
      <c r="PX60" s="284"/>
      <c r="PY60" s="284"/>
      <c r="PZ60" s="284"/>
      <c r="QA60" s="284"/>
      <c r="QB60" s="284"/>
      <c r="QC60" s="284"/>
      <c r="QD60" s="284"/>
      <c r="QE60" s="284"/>
      <c r="QF60" s="284"/>
      <c r="QG60" s="284"/>
      <c r="QH60" s="284"/>
      <c r="QI60" s="284"/>
      <c r="QJ60" s="284"/>
      <c r="QK60" s="284"/>
      <c r="QL60" s="284"/>
      <c r="QM60" s="284"/>
      <c r="QN60" s="284"/>
      <c r="QO60" s="284"/>
      <c r="QP60" s="284"/>
      <c r="QQ60" s="284"/>
      <c r="QR60" s="284"/>
      <c r="QS60" s="284"/>
      <c r="QT60" s="284"/>
      <c r="QU60" s="284"/>
      <c r="QV60" s="284"/>
      <c r="QW60" s="284"/>
      <c r="QX60" s="284"/>
      <c r="QY60" s="284"/>
      <c r="QZ60" s="284"/>
      <c r="RA60" s="284"/>
      <c r="RB60" s="284"/>
      <c r="RC60" s="284"/>
      <c r="RD60" s="284"/>
      <c r="RE60" s="284"/>
      <c r="RF60" s="284"/>
      <c r="RG60" s="284"/>
      <c r="RH60" s="284"/>
      <c r="RI60" s="284"/>
      <c r="RJ60" s="284"/>
      <c r="RK60" s="284"/>
      <c r="RL60" s="284"/>
      <c r="RM60" s="284"/>
      <c r="RN60" s="284"/>
      <c r="RO60" s="284"/>
      <c r="RP60" s="284"/>
      <c r="RQ60" s="284"/>
      <c r="RR60" s="284"/>
      <c r="RS60" s="284"/>
      <c r="RT60" s="284"/>
      <c r="RU60" s="284"/>
      <c r="RV60" s="284"/>
      <c r="RW60" s="284"/>
      <c r="RX60" s="284"/>
      <c r="RY60" s="284"/>
      <c r="RZ60" s="284"/>
      <c r="SA60" s="284"/>
      <c r="SB60" s="284"/>
      <c r="SC60" s="284"/>
      <c r="SD60" s="284"/>
      <c r="SE60" s="284"/>
      <c r="SF60" s="284"/>
      <c r="SG60" s="284"/>
      <c r="SH60" s="284"/>
      <c r="SI60" s="284"/>
      <c r="SJ60" s="284"/>
      <c r="SK60" s="284"/>
      <c r="SL60" s="284"/>
      <c r="SM60" s="284"/>
      <c r="SN60" s="284"/>
      <c r="SO60" s="284"/>
      <c r="SP60" s="284"/>
      <c r="SQ60" s="284"/>
      <c r="SR60" s="284"/>
      <c r="SS60" s="284"/>
      <c r="ST60" s="284"/>
      <c r="SU60" s="284"/>
      <c r="SV60" s="284"/>
      <c r="SW60" s="284"/>
      <c r="SX60" s="284"/>
      <c r="SY60" s="284"/>
      <c r="SZ60" s="284"/>
      <c r="TA60" s="284"/>
      <c r="TB60" s="284"/>
      <c r="TC60" s="284"/>
      <c r="TD60" s="284"/>
      <c r="TE60" s="284"/>
      <c r="TF60" s="284"/>
      <c r="TG60" s="284"/>
      <c r="TH60" s="284"/>
      <c r="TI60" s="284"/>
      <c r="TJ60" s="284"/>
      <c r="TK60" s="284"/>
      <c r="TL60" s="284"/>
      <c r="TM60" s="284"/>
      <c r="TN60" s="284"/>
      <c r="TO60" s="284"/>
      <c r="TP60" s="284"/>
      <c r="TQ60" s="284"/>
      <c r="TR60" s="284"/>
      <c r="TS60" s="284"/>
      <c r="TT60" s="284"/>
      <c r="TU60" s="284"/>
      <c r="TV60" s="284"/>
      <c r="TW60" s="284"/>
      <c r="TX60" s="284"/>
      <c r="TY60" s="284"/>
      <c r="TZ60" s="284"/>
      <c r="UA60" s="284"/>
      <c r="UB60" s="284"/>
      <c r="UC60" s="284"/>
      <c r="UD60" s="284"/>
      <c r="UE60" s="284"/>
      <c r="UF60" s="284"/>
      <c r="UG60" s="284"/>
      <c r="UH60" s="284"/>
      <c r="UI60" s="284"/>
      <c r="UJ60" s="284"/>
      <c r="UK60" s="284"/>
      <c r="UL60" s="284"/>
      <c r="UM60" s="284"/>
      <c r="UN60" s="284"/>
      <c r="UO60" s="284"/>
      <c r="UP60" s="284"/>
      <c r="UQ60" s="284"/>
      <c r="UR60" s="284"/>
      <c r="US60" s="284"/>
      <c r="UT60" s="284"/>
      <c r="UU60" s="284"/>
      <c r="UV60" s="284"/>
      <c r="UW60" s="284"/>
      <c r="UX60" s="284"/>
      <c r="UY60" s="284"/>
      <c r="UZ60" s="284"/>
      <c r="VA60" s="284"/>
      <c r="VB60" s="284"/>
      <c r="VC60" s="284"/>
      <c r="VD60" s="284"/>
      <c r="VE60" s="284"/>
      <c r="VF60" s="284"/>
      <c r="VG60" s="284"/>
      <c r="VH60" s="284"/>
      <c r="VI60" s="284"/>
      <c r="VJ60" s="284"/>
      <c r="VK60" s="284"/>
      <c r="VL60" s="284"/>
      <c r="VM60" s="284"/>
      <c r="VN60" s="284"/>
      <c r="VO60" s="284"/>
      <c r="VP60" s="284"/>
      <c r="VQ60" s="284"/>
      <c r="VR60" s="284"/>
      <c r="VS60" s="284"/>
      <c r="VT60" s="284"/>
      <c r="VU60" s="284"/>
      <c r="VV60" s="284"/>
      <c r="VW60" s="284"/>
      <c r="VX60" s="284"/>
      <c r="VY60" s="284"/>
      <c r="VZ60" s="284"/>
      <c r="WA60" s="284"/>
      <c r="WB60" s="284"/>
      <c r="WC60" s="284"/>
      <c r="WD60" s="284"/>
      <c r="WE60" s="284"/>
      <c r="WF60" s="284"/>
      <c r="WG60" s="284"/>
      <c r="WH60" s="284"/>
      <c r="WI60" s="284"/>
      <c r="WJ60" s="284"/>
      <c r="WK60" s="284"/>
      <c r="WL60" s="284"/>
      <c r="WM60" s="284"/>
      <c r="WN60" s="284"/>
      <c r="WO60" s="284"/>
      <c r="WP60" s="284"/>
      <c r="WQ60" s="284"/>
      <c r="WR60" s="284"/>
      <c r="WS60" s="284"/>
      <c r="WT60" s="284"/>
      <c r="WU60" s="284"/>
      <c r="WV60" s="284"/>
      <c r="WW60" s="284"/>
      <c r="WX60" s="284"/>
      <c r="WY60" s="284"/>
      <c r="WZ60" s="284"/>
      <c r="XA60" s="284"/>
      <c r="XB60" s="284"/>
      <c r="XC60" s="284"/>
      <c r="XD60" s="284"/>
      <c r="XE60" s="284"/>
      <c r="XF60" s="284"/>
      <c r="XG60" s="284"/>
      <c r="XH60" s="284"/>
      <c r="XI60" s="284"/>
      <c r="XJ60" s="284"/>
      <c r="XK60" s="284"/>
      <c r="XL60" s="284"/>
      <c r="XM60" s="284"/>
      <c r="XN60" s="284"/>
      <c r="XO60" s="284"/>
      <c r="XP60" s="284"/>
      <c r="XQ60" s="284"/>
      <c r="XR60" s="284"/>
      <c r="XS60" s="284"/>
      <c r="XT60" s="284"/>
      <c r="XU60" s="284"/>
      <c r="XV60" s="284"/>
      <c r="XW60" s="284"/>
      <c r="XX60" s="284"/>
      <c r="XY60" s="284"/>
      <c r="XZ60" s="284"/>
      <c r="YA60" s="284"/>
      <c r="YB60" s="284"/>
      <c r="YC60" s="284"/>
      <c r="YD60" s="284"/>
      <c r="YE60" s="284"/>
      <c r="YF60" s="284"/>
      <c r="YG60" s="284"/>
      <c r="YH60" s="284"/>
      <c r="YI60" s="284"/>
      <c r="YJ60" s="284"/>
      <c r="YK60" s="284"/>
      <c r="YL60" s="284"/>
      <c r="YM60" s="284"/>
      <c r="YN60" s="284"/>
      <c r="YO60" s="284"/>
      <c r="YP60" s="284"/>
      <c r="YQ60" s="284"/>
      <c r="YR60" s="284"/>
      <c r="YS60" s="284"/>
      <c r="YT60" s="284"/>
      <c r="YU60" s="284"/>
      <c r="YV60" s="284"/>
      <c r="YW60" s="284"/>
      <c r="YX60" s="284"/>
      <c r="YY60" s="284"/>
      <c r="YZ60" s="284"/>
      <c r="ZA60" s="284"/>
      <c r="ZB60" s="284"/>
      <c r="ZC60" s="284"/>
      <c r="ZD60" s="284"/>
      <c r="ZE60" s="284"/>
      <c r="ZF60" s="284"/>
      <c r="ZG60" s="284"/>
      <c r="ZH60" s="284"/>
      <c r="ZI60" s="284"/>
      <c r="ZJ60" s="284"/>
      <c r="ZK60" s="284"/>
      <c r="ZL60" s="284"/>
      <c r="ZM60" s="284"/>
      <c r="ZN60" s="284"/>
      <c r="ZO60" s="284"/>
      <c r="ZP60" s="284"/>
      <c r="ZQ60" s="284"/>
      <c r="ZR60" s="284"/>
      <c r="ZS60" s="284"/>
      <c r="ZT60" s="284"/>
      <c r="ZU60" s="284"/>
      <c r="ZV60" s="284"/>
      <c r="ZW60" s="284"/>
      <c r="ZX60" s="284"/>
      <c r="ZY60" s="284"/>
      <c r="ZZ60" s="284"/>
      <c r="AAA60" s="284"/>
      <c r="AAB60" s="284"/>
      <c r="AAC60" s="284"/>
      <c r="AAD60" s="284"/>
      <c r="AAE60" s="284"/>
      <c r="AAF60" s="284"/>
      <c r="AAG60" s="284"/>
      <c r="AAH60" s="284"/>
      <c r="AAI60" s="284"/>
      <c r="AAJ60" s="284"/>
      <c r="AAK60" s="284"/>
      <c r="AAL60" s="284"/>
      <c r="AAM60" s="284"/>
      <c r="AAN60" s="284"/>
      <c r="AAO60" s="284"/>
      <c r="AAP60" s="284"/>
      <c r="AAQ60" s="284"/>
      <c r="AAR60" s="284"/>
      <c r="AAS60" s="284"/>
      <c r="AAT60" s="284"/>
      <c r="AAU60" s="284"/>
      <c r="AAV60" s="284"/>
      <c r="AAW60" s="284"/>
      <c r="AAX60" s="284"/>
      <c r="AAY60" s="284"/>
      <c r="AAZ60" s="284"/>
      <c r="ABA60" s="284"/>
      <c r="ABB60" s="284"/>
      <c r="ABC60" s="284"/>
      <c r="ABD60" s="284"/>
      <c r="ABE60" s="284"/>
      <c r="ABF60" s="284"/>
      <c r="ABG60" s="284"/>
      <c r="ABH60" s="284"/>
      <c r="ABI60" s="284"/>
      <c r="ABJ60" s="284"/>
      <c r="ABK60" s="284"/>
      <c r="ABL60" s="284"/>
      <c r="ABM60" s="284"/>
      <c r="ABN60" s="284"/>
      <c r="ABO60" s="284"/>
      <c r="ABP60" s="284"/>
      <c r="ABQ60" s="284"/>
      <c r="ABR60" s="284"/>
      <c r="ABS60" s="284"/>
      <c r="ABT60" s="284"/>
      <c r="ABU60" s="284"/>
      <c r="ABV60" s="284"/>
      <c r="ABW60" s="284"/>
      <c r="ABX60" s="284"/>
      <c r="ABY60" s="284"/>
      <c r="ABZ60" s="284"/>
      <c r="ACA60" s="284"/>
      <c r="ACB60" s="284"/>
      <c r="ACC60" s="284"/>
      <c r="ACD60" s="284"/>
      <c r="ACE60" s="284"/>
      <c r="ACF60" s="284"/>
      <c r="ACG60" s="284"/>
      <c r="ACH60" s="284"/>
      <c r="ACI60" s="284"/>
      <c r="ACJ60" s="284"/>
      <c r="ACK60" s="284"/>
      <c r="ACL60" s="284"/>
      <c r="ACM60" s="284"/>
      <c r="ACN60" s="284"/>
      <c r="ACO60" s="284"/>
      <c r="ACP60" s="284"/>
      <c r="ACQ60" s="284"/>
      <c r="ACR60" s="284"/>
      <c r="ACS60" s="284"/>
      <c r="ACT60" s="284"/>
      <c r="ACU60" s="284"/>
      <c r="ACV60" s="284"/>
      <c r="ACW60" s="284"/>
      <c r="ACX60" s="284"/>
      <c r="ACY60" s="284"/>
      <c r="ACZ60" s="284"/>
      <c r="ADA60" s="284"/>
      <c r="ADB60" s="284"/>
      <c r="ADC60" s="284"/>
      <c r="ADD60" s="284"/>
      <c r="ADE60" s="284"/>
      <c r="ADF60" s="284"/>
      <c r="ADG60" s="284"/>
      <c r="ADH60" s="284"/>
      <c r="ADI60" s="284"/>
      <c r="ADJ60" s="284"/>
      <c r="ADK60" s="284"/>
      <c r="ADL60" s="284"/>
      <c r="ADM60" s="284"/>
      <c r="ADN60" s="284"/>
      <c r="ADO60" s="284"/>
      <c r="ADP60" s="284"/>
      <c r="ADQ60" s="284"/>
      <c r="ADR60" s="284"/>
      <c r="ADS60" s="284"/>
      <c r="ADT60" s="284"/>
      <c r="ADU60" s="284"/>
      <c r="ADV60" s="284"/>
      <c r="ADW60" s="284"/>
      <c r="ADX60" s="284"/>
      <c r="ADY60" s="284"/>
      <c r="ADZ60" s="284"/>
      <c r="AEA60" s="284"/>
      <c r="AEB60" s="284"/>
      <c r="AEC60" s="284"/>
      <c r="AED60" s="284"/>
      <c r="AEE60" s="284"/>
      <c r="AEF60" s="284"/>
      <c r="AEG60" s="284"/>
      <c r="AEH60" s="284"/>
      <c r="AEI60" s="284"/>
      <c r="AEJ60" s="284"/>
      <c r="AEK60" s="284"/>
      <c r="AEL60" s="284"/>
      <c r="AEM60" s="284"/>
      <c r="AEN60" s="284"/>
      <c r="AEO60" s="284"/>
      <c r="AEP60" s="284"/>
      <c r="AEQ60" s="284"/>
      <c r="AER60" s="284"/>
      <c r="AES60" s="284"/>
      <c r="AET60" s="284"/>
      <c r="AEU60" s="284"/>
      <c r="AEV60" s="284"/>
      <c r="AEW60" s="284"/>
      <c r="AEX60" s="284"/>
      <c r="AEY60" s="284"/>
      <c r="AEZ60" s="284"/>
      <c r="AFA60" s="284"/>
      <c r="AFB60" s="284"/>
      <c r="AFC60" s="284"/>
      <c r="AFD60" s="284"/>
      <c r="AFE60" s="284"/>
      <c r="AFF60" s="284"/>
      <c r="AFG60" s="284"/>
      <c r="AFH60" s="284"/>
      <c r="AFI60" s="284"/>
      <c r="AFJ60" s="284"/>
      <c r="AFK60" s="284"/>
      <c r="AFL60" s="284"/>
      <c r="AFM60" s="284"/>
      <c r="AFN60" s="284"/>
      <c r="AFO60" s="284"/>
      <c r="AFP60" s="284"/>
      <c r="AFQ60" s="284"/>
      <c r="AFR60" s="284"/>
      <c r="AFS60" s="284"/>
      <c r="AFT60" s="284"/>
      <c r="AFU60" s="284"/>
      <c r="AFV60" s="284"/>
      <c r="AFW60" s="284"/>
      <c r="AFX60" s="284"/>
      <c r="AFY60" s="284"/>
    </row>
  </sheetData>
  <mergeCells count="1773">
    <mergeCell ref="A6:A7"/>
    <mergeCell ref="B6:B7"/>
    <mergeCell ref="C6:C7"/>
    <mergeCell ref="D6:D7"/>
    <mergeCell ref="E6:E7"/>
    <mergeCell ref="F6:F7"/>
    <mergeCell ref="G6:G7"/>
    <mergeCell ref="H6:H7"/>
    <mergeCell ref="I6:I7"/>
    <mergeCell ref="C1:I3"/>
    <mergeCell ref="J1:K1"/>
    <mergeCell ref="J2:K2"/>
    <mergeCell ref="J3:K3"/>
    <mergeCell ref="C4:K4"/>
    <mergeCell ref="E12:E19"/>
    <mergeCell ref="D15:D18"/>
    <mergeCell ref="E20:E24"/>
    <mergeCell ref="A4:B4"/>
    <mergeCell ref="A5:K5"/>
    <mergeCell ref="A1:B3"/>
    <mergeCell ref="B26:B28"/>
    <mergeCell ref="C26:C28"/>
    <mergeCell ref="D26:D28"/>
    <mergeCell ref="E26:E27"/>
    <mergeCell ref="AY6:BB6"/>
    <mergeCell ref="BC6:BF6"/>
    <mergeCell ref="BG6:BJ6"/>
    <mergeCell ref="E8:E11"/>
    <mergeCell ref="G8:G9"/>
    <mergeCell ref="H8:H9"/>
    <mergeCell ref="I8:I9"/>
    <mergeCell ref="G10:G11"/>
    <mergeCell ref="H10:H11"/>
    <mergeCell ref="I10:I11"/>
    <mergeCell ref="AA6:AD6"/>
    <mergeCell ref="AE6:AH6"/>
    <mergeCell ref="AI6:AL6"/>
    <mergeCell ref="AM6:AP6"/>
    <mergeCell ref="AQ6:AT6"/>
    <mergeCell ref="AU6:AX6"/>
    <mergeCell ref="J6:J7"/>
    <mergeCell ref="K6:K7"/>
    <mergeCell ref="L6:L7"/>
    <mergeCell ref="O6:R6"/>
    <mergeCell ref="S6:V6"/>
    <mergeCell ref="W6:Z6"/>
    <mergeCell ref="M6:M7"/>
    <mergeCell ref="N6:N7"/>
    <mergeCell ref="B46:B60"/>
    <mergeCell ref="C46:C60"/>
    <mergeCell ref="D46:D60"/>
    <mergeCell ref="G46:G60"/>
    <mergeCell ref="H46:H60"/>
    <mergeCell ref="I46:I60"/>
    <mergeCell ref="E52:E54"/>
    <mergeCell ref="I40:I45"/>
    <mergeCell ref="BK40:BL40"/>
    <mergeCell ref="K41:K45"/>
    <mergeCell ref="BK41:BL41"/>
    <mergeCell ref="BK42:BL42"/>
    <mergeCell ref="BK43:BL43"/>
    <mergeCell ref="BK44:BL44"/>
    <mergeCell ref="BK45:BL45"/>
    <mergeCell ref="B35:B38"/>
    <mergeCell ref="C35:C38"/>
    <mergeCell ref="D35:D38"/>
    <mergeCell ref="E35:E38"/>
    <mergeCell ref="BK39:BL39"/>
    <mergeCell ref="B40:B45"/>
    <mergeCell ref="C40:C45"/>
    <mergeCell ref="D40:D45"/>
    <mergeCell ref="G40:G45"/>
    <mergeCell ref="H40:H45"/>
    <mergeCell ref="R52:R54"/>
    <mergeCell ref="S52:S54"/>
    <mergeCell ref="T52:T54"/>
    <mergeCell ref="U52:U54"/>
    <mergeCell ref="V52:V54"/>
    <mergeCell ref="W52:W54"/>
    <mergeCell ref="J52:J54"/>
    <mergeCell ref="K52:K54"/>
    <mergeCell ref="L52:L54"/>
    <mergeCell ref="O52:O54"/>
    <mergeCell ref="P52:P54"/>
    <mergeCell ref="Q52:Q54"/>
    <mergeCell ref="BK46:BL46"/>
    <mergeCell ref="BK47:BL47"/>
    <mergeCell ref="BK48:BL48"/>
    <mergeCell ref="BK49:BL49"/>
    <mergeCell ref="BK50:BL50"/>
    <mergeCell ref="BK51:BL51"/>
    <mergeCell ref="AJ52:AJ54"/>
    <mergeCell ref="AK52:AK54"/>
    <mergeCell ref="AL52:AL54"/>
    <mergeCell ref="AM52:AM54"/>
    <mergeCell ref="AN52:AN54"/>
    <mergeCell ref="AO52:AO54"/>
    <mergeCell ref="AD52:AD54"/>
    <mergeCell ref="AE52:AE54"/>
    <mergeCell ref="AF52:AF54"/>
    <mergeCell ref="AG52:AG54"/>
    <mergeCell ref="AH52:AH54"/>
    <mergeCell ref="AI52:AI54"/>
    <mergeCell ref="X52:X54"/>
    <mergeCell ref="Y52:Y54"/>
    <mergeCell ref="Z52:Z54"/>
    <mergeCell ref="AA52:AA54"/>
    <mergeCell ref="AB52:AB54"/>
    <mergeCell ref="AC52:AC54"/>
    <mergeCell ref="BB52:BB54"/>
    <mergeCell ref="BC52:BC54"/>
    <mergeCell ref="BD52:BD54"/>
    <mergeCell ref="BH52:BH54"/>
    <mergeCell ref="BI52:BI54"/>
    <mergeCell ref="BJ52:BJ54"/>
    <mergeCell ref="BK52:BL54"/>
    <mergeCell ref="BM52:BM54"/>
    <mergeCell ref="BN52:BN54"/>
    <mergeCell ref="CM52:CM54"/>
    <mergeCell ref="BE52:BE54"/>
    <mergeCell ref="BF52:BF54"/>
    <mergeCell ref="BG52:BG54"/>
    <mergeCell ref="AV52:AV54"/>
    <mergeCell ref="AW52:AW54"/>
    <mergeCell ref="AX52:AX54"/>
    <mergeCell ref="AY52:AY54"/>
    <mergeCell ref="AZ52:AZ54"/>
    <mergeCell ref="BA52:BA54"/>
    <mergeCell ref="AP52:AP54"/>
    <mergeCell ref="AQ52:AQ54"/>
    <mergeCell ref="AR52:AR54"/>
    <mergeCell ref="AS52:AS54"/>
    <mergeCell ref="AT52:AT54"/>
    <mergeCell ref="AU52:AU54"/>
    <mergeCell ref="BU52:BU54"/>
    <mergeCell ref="BV52:BV54"/>
    <mergeCell ref="CG52:CG54"/>
    <mergeCell ref="CH52:CH54"/>
    <mergeCell ref="CI52:CI54"/>
    <mergeCell ref="CJ52:CJ54"/>
    <mergeCell ref="CK52:CK54"/>
    <mergeCell ref="CL52:CL54"/>
    <mergeCell ref="CA52:CA54"/>
    <mergeCell ref="CB52:CB54"/>
    <mergeCell ref="CC52:CC54"/>
    <mergeCell ref="CD52:CD54"/>
    <mergeCell ref="CE52:CE54"/>
    <mergeCell ref="CF52:CF54"/>
    <mergeCell ref="BW52:BW54"/>
    <mergeCell ref="BX52:BX54"/>
    <mergeCell ref="BY52:BY54"/>
    <mergeCell ref="BZ52:BZ54"/>
    <mergeCell ref="BO52:BO54"/>
    <mergeCell ref="BP52:BP54"/>
    <mergeCell ref="BQ52:BQ54"/>
    <mergeCell ref="BR52:BR54"/>
    <mergeCell ref="BS52:BS54"/>
    <mergeCell ref="BT52:BT54"/>
    <mergeCell ref="CY52:CY54"/>
    <mergeCell ref="CZ52:CZ54"/>
    <mergeCell ref="DA52:DA54"/>
    <mergeCell ref="DB52:DB54"/>
    <mergeCell ref="DC52:DC54"/>
    <mergeCell ref="DD52:DD54"/>
    <mergeCell ref="CS52:CS54"/>
    <mergeCell ref="CT52:CT54"/>
    <mergeCell ref="CU52:CU54"/>
    <mergeCell ref="CV52:CV54"/>
    <mergeCell ref="CW52:CW54"/>
    <mergeCell ref="CX52:CX54"/>
    <mergeCell ref="CN52:CN54"/>
    <mergeCell ref="CO52:CO54"/>
    <mergeCell ref="CP52:CP54"/>
    <mergeCell ref="CQ52:CQ54"/>
    <mergeCell ref="CR52:CR54"/>
    <mergeCell ref="DQ52:DQ54"/>
    <mergeCell ref="DR52:DR54"/>
    <mergeCell ref="DS52:DS54"/>
    <mergeCell ref="DT52:DT54"/>
    <mergeCell ref="DU52:DU54"/>
    <mergeCell ref="DV52:DV54"/>
    <mergeCell ref="DK52:DK54"/>
    <mergeCell ref="DL52:DL54"/>
    <mergeCell ref="DM52:DM54"/>
    <mergeCell ref="DN52:DN54"/>
    <mergeCell ref="DO52:DO54"/>
    <mergeCell ref="DP52:DP54"/>
    <mergeCell ref="DE52:DE54"/>
    <mergeCell ref="DF52:DF54"/>
    <mergeCell ref="DG52:DG54"/>
    <mergeCell ref="DH52:DH54"/>
    <mergeCell ref="DI52:DI54"/>
    <mergeCell ref="DJ52:DJ54"/>
    <mergeCell ref="EI52:EI54"/>
    <mergeCell ref="EJ52:EJ54"/>
    <mergeCell ref="EK52:EK54"/>
    <mergeCell ref="EL52:EL54"/>
    <mergeCell ref="EM52:EM54"/>
    <mergeCell ref="EN52:EN54"/>
    <mergeCell ref="EC52:EC54"/>
    <mergeCell ref="ED52:ED54"/>
    <mergeCell ref="EE52:EE54"/>
    <mergeCell ref="EF52:EF54"/>
    <mergeCell ref="EG52:EG54"/>
    <mergeCell ref="EH52:EH54"/>
    <mergeCell ref="DW52:DW54"/>
    <mergeCell ref="DX52:DX54"/>
    <mergeCell ref="DY52:DY54"/>
    <mergeCell ref="DZ52:DZ54"/>
    <mergeCell ref="EA52:EA54"/>
    <mergeCell ref="EB52:EB54"/>
    <mergeCell ref="FA52:FA54"/>
    <mergeCell ref="FB52:FB54"/>
    <mergeCell ref="FC52:FC54"/>
    <mergeCell ref="FD52:FD54"/>
    <mergeCell ref="FE52:FE54"/>
    <mergeCell ref="FF52:FF54"/>
    <mergeCell ref="EU52:EU54"/>
    <mergeCell ref="EV52:EV54"/>
    <mergeCell ref="EW52:EW54"/>
    <mergeCell ref="EX52:EX54"/>
    <mergeCell ref="EY52:EY54"/>
    <mergeCell ref="EZ52:EZ54"/>
    <mergeCell ref="EO52:EO54"/>
    <mergeCell ref="EP52:EP54"/>
    <mergeCell ref="EQ52:EQ54"/>
    <mergeCell ref="ER52:ER54"/>
    <mergeCell ref="ES52:ES54"/>
    <mergeCell ref="ET52:ET54"/>
    <mergeCell ref="FS52:FS54"/>
    <mergeCell ref="FT52:FT54"/>
    <mergeCell ref="FU52:FU54"/>
    <mergeCell ref="FV52:FV54"/>
    <mergeCell ref="FW52:FW54"/>
    <mergeCell ref="FX52:FX54"/>
    <mergeCell ref="FM52:FM54"/>
    <mergeCell ref="FN52:FN54"/>
    <mergeCell ref="FO52:FO54"/>
    <mergeCell ref="FP52:FP54"/>
    <mergeCell ref="FQ52:FQ54"/>
    <mergeCell ref="FR52:FR54"/>
    <mergeCell ref="FG52:FG54"/>
    <mergeCell ref="FH52:FH54"/>
    <mergeCell ref="FI52:FI54"/>
    <mergeCell ref="FJ52:FJ54"/>
    <mergeCell ref="FK52:FK54"/>
    <mergeCell ref="FL52:FL54"/>
    <mergeCell ref="GK52:GK54"/>
    <mergeCell ref="GL52:GL54"/>
    <mergeCell ref="GM52:GM54"/>
    <mergeCell ref="GN52:GN54"/>
    <mergeCell ref="GO52:GO54"/>
    <mergeCell ref="GP52:GP54"/>
    <mergeCell ref="GE52:GE54"/>
    <mergeCell ref="GF52:GF54"/>
    <mergeCell ref="GG52:GG54"/>
    <mergeCell ref="GH52:GH54"/>
    <mergeCell ref="GI52:GI54"/>
    <mergeCell ref="GJ52:GJ54"/>
    <mergeCell ref="FY52:FY54"/>
    <mergeCell ref="FZ52:FZ54"/>
    <mergeCell ref="GA52:GA54"/>
    <mergeCell ref="GB52:GB54"/>
    <mergeCell ref="GC52:GC54"/>
    <mergeCell ref="GD52:GD54"/>
    <mergeCell ref="HC52:HC54"/>
    <mergeCell ref="HD52:HD54"/>
    <mergeCell ref="HE52:HE54"/>
    <mergeCell ref="HF52:HF54"/>
    <mergeCell ref="HG52:HG54"/>
    <mergeCell ref="HH52:HH54"/>
    <mergeCell ref="GW52:GW54"/>
    <mergeCell ref="GX52:GX54"/>
    <mergeCell ref="GY52:GY54"/>
    <mergeCell ref="GZ52:GZ54"/>
    <mergeCell ref="HA52:HA54"/>
    <mergeCell ref="HB52:HB54"/>
    <mergeCell ref="GQ52:GQ54"/>
    <mergeCell ref="GR52:GR54"/>
    <mergeCell ref="GS52:GS54"/>
    <mergeCell ref="GT52:GT54"/>
    <mergeCell ref="GU52:GU54"/>
    <mergeCell ref="GV52:GV54"/>
    <mergeCell ref="HU52:HU54"/>
    <mergeCell ref="HV52:HV54"/>
    <mergeCell ref="HW52:HW54"/>
    <mergeCell ref="HX52:HX54"/>
    <mergeCell ref="HY52:HY54"/>
    <mergeCell ref="HZ52:HZ54"/>
    <mergeCell ref="HO52:HO54"/>
    <mergeCell ref="HP52:HP54"/>
    <mergeCell ref="HQ52:HQ54"/>
    <mergeCell ref="HR52:HR54"/>
    <mergeCell ref="HS52:HS54"/>
    <mergeCell ref="HT52:HT54"/>
    <mergeCell ref="HI52:HI54"/>
    <mergeCell ref="HJ52:HJ54"/>
    <mergeCell ref="HK52:HK54"/>
    <mergeCell ref="HL52:HL54"/>
    <mergeCell ref="HM52:HM54"/>
    <mergeCell ref="HN52:HN54"/>
    <mergeCell ref="IM52:IM54"/>
    <mergeCell ref="IN52:IN54"/>
    <mergeCell ref="IO52:IO54"/>
    <mergeCell ref="IP52:IP54"/>
    <mergeCell ref="IQ52:IQ54"/>
    <mergeCell ref="IR52:IR54"/>
    <mergeCell ref="IG52:IG54"/>
    <mergeCell ref="IH52:IH54"/>
    <mergeCell ref="II52:II54"/>
    <mergeCell ref="IJ52:IJ54"/>
    <mergeCell ref="IK52:IK54"/>
    <mergeCell ref="IL52:IL54"/>
    <mergeCell ref="IA52:IA54"/>
    <mergeCell ref="IB52:IB54"/>
    <mergeCell ref="IC52:IC54"/>
    <mergeCell ref="ID52:ID54"/>
    <mergeCell ref="IE52:IE54"/>
    <mergeCell ref="IF52:IF54"/>
    <mergeCell ref="JE52:JE54"/>
    <mergeCell ref="JF52:JF54"/>
    <mergeCell ref="JG52:JG54"/>
    <mergeCell ref="JH52:JH54"/>
    <mergeCell ref="JI52:JI54"/>
    <mergeCell ref="JJ52:JJ54"/>
    <mergeCell ref="IY52:IY54"/>
    <mergeCell ref="IZ52:IZ54"/>
    <mergeCell ref="JA52:JA54"/>
    <mergeCell ref="JB52:JB54"/>
    <mergeCell ref="JC52:JC54"/>
    <mergeCell ref="JD52:JD54"/>
    <mergeCell ref="IS52:IS54"/>
    <mergeCell ref="IT52:IT54"/>
    <mergeCell ref="IU52:IU54"/>
    <mergeCell ref="IV52:IV54"/>
    <mergeCell ref="IW52:IW54"/>
    <mergeCell ref="IX52:IX54"/>
    <mergeCell ref="JW52:JW54"/>
    <mergeCell ref="JX52:JX54"/>
    <mergeCell ref="JY52:JY54"/>
    <mergeCell ref="JZ52:JZ54"/>
    <mergeCell ref="KA52:KA54"/>
    <mergeCell ref="KB52:KB54"/>
    <mergeCell ref="JQ52:JQ54"/>
    <mergeCell ref="JR52:JR54"/>
    <mergeCell ref="JS52:JS54"/>
    <mergeCell ref="JT52:JT54"/>
    <mergeCell ref="JU52:JU54"/>
    <mergeCell ref="JV52:JV54"/>
    <mergeCell ref="JK52:JK54"/>
    <mergeCell ref="JL52:JL54"/>
    <mergeCell ref="JM52:JM54"/>
    <mergeCell ref="JN52:JN54"/>
    <mergeCell ref="JO52:JO54"/>
    <mergeCell ref="JP52:JP54"/>
    <mergeCell ref="KO52:KO54"/>
    <mergeCell ref="KP52:KP54"/>
    <mergeCell ref="KQ52:KQ54"/>
    <mergeCell ref="KR52:KR54"/>
    <mergeCell ref="KS52:KS54"/>
    <mergeCell ref="KT52:KT54"/>
    <mergeCell ref="KI52:KI54"/>
    <mergeCell ref="KJ52:KJ54"/>
    <mergeCell ref="KK52:KK54"/>
    <mergeCell ref="KL52:KL54"/>
    <mergeCell ref="KM52:KM54"/>
    <mergeCell ref="KN52:KN54"/>
    <mergeCell ref="KC52:KC54"/>
    <mergeCell ref="KD52:KD54"/>
    <mergeCell ref="KE52:KE54"/>
    <mergeCell ref="KF52:KF54"/>
    <mergeCell ref="KG52:KG54"/>
    <mergeCell ref="KH52:KH54"/>
    <mergeCell ref="LG52:LG54"/>
    <mergeCell ref="LH52:LH54"/>
    <mergeCell ref="LI52:LI54"/>
    <mergeCell ref="LJ52:LJ54"/>
    <mergeCell ref="LK52:LK54"/>
    <mergeCell ref="LL52:LL54"/>
    <mergeCell ref="LA52:LA54"/>
    <mergeCell ref="LB52:LB54"/>
    <mergeCell ref="LC52:LC54"/>
    <mergeCell ref="LD52:LD54"/>
    <mergeCell ref="LE52:LE54"/>
    <mergeCell ref="LF52:LF54"/>
    <mergeCell ref="KU52:KU54"/>
    <mergeCell ref="KV52:KV54"/>
    <mergeCell ref="KW52:KW54"/>
    <mergeCell ref="KX52:KX54"/>
    <mergeCell ref="KY52:KY54"/>
    <mergeCell ref="KZ52:KZ54"/>
    <mergeCell ref="LY52:LY54"/>
    <mergeCell ref="LZ52:LZ54"/>
    <mergeCell ref="MA52:MA54"/>
    <mergeCell ref="MB52:MB54"/>
    <mergeCell ref="MC52:MC54"/>
    <mergeCell ref="MD52:MD54"/>
    <mergeCell ref="LS52:LS54"/>
    <mergeCell ref="LT52:LT54"/>
    <mergeCell ref="LU52:LU54"/>
    <mergeCell ref="LV52:LV54"/>
    <mergeCell ref="LW52:LW54"/>
    <mergeCell ref="LX52:LX54"/>
    <mergeCell ref="LM52:LM54"/>
    <mergeCell ref="LN52:LN54"/>
    <mergeCell ref="LO52:LO54"/>
    <mergeCell ref="LP52:LP54"/>
    <mergeCell ref="LQ52:LQ54"/>
    <mergeCell ref="LR52:LR54"/>
    <mergeCell ref="MQ52:MQ54"/>
    <mergeCell ref="MR52:MR54"/>
    <mergeCell ref="MS52:MS54"/>
    <mergeCell ref="MT52:MT54"/>
    <mergeCell ref="MU52:MU54"/>
    <mergeCell ref="MV52:MV54"/>
    <mergeCell ref="MK52:MK54"/>
    <mergeCell ref="ML52:ML54"/>
    <mergeCell ref="MM52:MM54"/>
    <mergeCell ref="MN52:MN54"/>
    <mergeCell ref="MO52:MO54"/>
    <mergeCell ref="MP52:MP54"/>
    <mergeCell ref="ME52:ME54"/>
    <mergeCell ref="MF52:MF54"/>
    <mergeCell ref="MG52:MG54"/>
    <mergeCell ref="MH52:MH54"/>
    <mergeCell ref="MI52:MI54"/>
    <mergeCell ref="MJ52:MJ54"/>
    <mergeCell ref="NI52:NI54"/>
    <mergeCell ref="NJ52:NJ54"/>
    <mergeCell ref="NK52:NK54"/>
    <mergeCell ref="NL52:NL54"/>
    <mergeCell ref="NM52:NM54"/>
    <mergeCell ref="NN52:NN54"/>
    <mergeCell ref="NC52:NC54"/>
    <mergeCell ref="ND52:ND54"/>
    <mergeCell ref="NE52:NE54"/>
    <mergeCell ref="NF52:NF54"/>
    <mergeCell ref="NG52:NG54"/>
    <mergeCell ref="NH52:NH54"/>
    <mergeCell ref="MW52:MW54"/>
    <mergeCell ref="MX52:MX54"/>
    <mergeCell ref="MY52:MY54"/>
    <mergeCell ref="MZ52:MZ54"/>
    <mergeCell ref="NA52:NA54"/>
    <mergeCell ref="NB52:NB54"/>
    <mergeCell ref="OA52:OA54"/>
    <mergeCell ref="OB52:OB54"/>
    <mergeCell ref="OC52:OC54"/>
    <mergeCell ref="OD52:OD54"/>
    <mergeCell ref="OE52:OE54"/>
    <mergeCell ref="OF52:OF54"/>
    <mergeCell ref="NU52:NU54"/>
    <mergeCell ref="NV52:NV54"/>
    <mergeCell ref="NW52:NW54"/>
    <mergeCell ref="NX52:NX54"/>
    <mergeCell ref="NY52:NY54"/>
    <mergeCell ref="NZ52:NZ54"/>
    <mergeCell ref="NO52:NO54"/>
    <mergeCell ref="NP52:NP54"/>
    <mergeCell ref="NQ52:NQ54"/>
    <mergeCell ref="NR52:NR54"/>
    <mergeCell ref="NS52:NS54"/>
    <mergeCell ref="NT52:NT54"/>
    <mergeCell ref="OS52:OS54"/>
    <mergeCell ref="OT52:OT54"/>
    <mergeCell ref="OU52:OU54"/>
    <mergeCell ref="OV52:OV54"/>
    <mergeCell ref="OW52:OW54"/>
    <mergeCell ref="OX52:OX54"/>
    <mergeCell ref="OM52:OM54"/>
    <mergeCell ref="ON52:ON54"/>
    <mergeCell ref="OO52:OO54"/>
    <mergeCell ref="OP52:OP54"/>
    <mergeCell ref="OQ52:OQ54"/>
    <mergeCell ref="OR52:OR54"/>
    <mergeCell ref="OG52:OG54"/>
    <mergeCell ref="OH52:OH54"/>
    <mergeCell ref="OI52:OI54"/>
    <mergeCell ref="OJ52:OJ54"/>
    <mergeCell ref="OK52:OK54"/>
    <mergeCell ref="OL52:OL54"/>
    <mergeCell ref="PK52:PK54"/>
    <mergeCell ref="PL52:PL54"/>
    <mergeCell ref="PM52:PM54"/>
    <mergeCell ref="PN52:PN54"/>
    <mergeCell ref="PO52:PO54"/>
    <mergeCell ref="PP52:PP54"/>
    <mergeCell ref="PE52:PE54"/>
    <mergeCell ref="PF52:PF54"/>
    <mergeCell ref="PG52:PG54"/>
    <mergeCell ref="PH52:PH54"/>
    <mergeCell ref="PI52:PI54"/>
    <mergeCell ref="PJ52:PJ54"/>
    <mergeCell ref="OY52:OY54"/>
    <mergeCell ref="OZ52:OZ54"/>
    <mergeCell ref="PA52:PA54"/>
    <mergeCell ref="PB52:PB54"/>
    <mergeCell ref="PC52:PC54"/>
    <mergeCell ref="PD52:PD54"/>
    <mergeCell ref="QC52:QC54"/>
    <mergeCell ref="QD52:QD54"/>
    <mergeCell ref="QE52:QE54"/>
    <mergeCell ref="QF52:QF54"/>
    <mergeCell ref="QG52:QG54"/>
    <mergeCell ref="QH52:QH54"/>
    <mergeCell ref="PW52:PW54"/>
    <mergeCell ref="PX52:PX54"/>
    <mergeCell ref="PY52:PY54"/>
    <mergeCell ref="PZ52:PZ54"/>
    <mergeCell ref="QA52:QA54"/>
    <mergeCell ref="QB52:QB54"/>
    <mergeCell ref="PQ52:PQ54"/>
    <mergeCell ref="PR52:PR54"/>
    <mergeCell ref="PS52:PS54"/>
    <mergeCell ref="PT52:PT54"/>
    <mergeCell ref="PU52:PU54"/>
    <mergeCell ref="PV52:PV54"/>
    <mergeCell ref="QU52:QU54"/>
    <mergeCell ref="QV52:QV54"/>
    <mergeCell ref="QW52:QW54"/>
    <mergeCell ref="QX52:QX54"/>
    <mergeCell ref="QY52:QY54"/>
    <mergeCell ref="QZ52:QZ54"/>
    <mergeCell ref="QO52:QO54"/>
    <mergeCell ref="QP52:QP54"/>
    <mergeCell ref="QQ52:QQ54"/>
    <mergeCell ref="QR52:QR54"/>
    <mergeCell ref="QS52:QS54"/>
    <mergeCell ref="QT52:QT54"/>
    <mergeCell ref="QI52:QI54"/>
    <mergeCell ref="QJ52:QJ54"/>
    <mergeCell ref="QK52:QK54"/>
    <mergeCell ref="QL52:QL54"/>
    <mergeCell ref="QM52:QM54"/>
    <mergeCell ref="QN52:QN54"/>
    <mergeCell ref="RM52:RM54"/>
    <mergeCell ref="RN52:RN54"/>
    <mergeCell ref="RO52:RO54"/>
    <mergeCell ref="RP52:RP54"/>
    <mergeCell ref="RQ52:RQ54"/>
    <mergeCell ref="RR52:RR54"/>
    <mergeCell ref="RG52:RG54"/>
    <mergeCell ref="RH52:RH54"/>
    <mergeCell ref="RI52:RI54"/>
    <mergeCell ref="RJ52:RJ54"/>
    <mergeCell ref="RK52:RK54"/>
    <mergeCell ref="RL52:RL54"/>
    <mergeCell ref="RA52:RA54"/>
    <mergeCell ref="RB52:RB54"/>
    <mergeCell ref="RC52:RC54"/>
    <mergeCell ref="RD52:RD54"/>
    <mergeCell ref="RE52:RE54"/>
    <mergeCell ref="RF52:RF54"/>
    <mergeCell ref="SE52:SE54"/>
    <mergeCell ref="SF52:SF54"/>
    <mergeCell ref="SG52:SG54"/>
    <mergeCell ref="SH52:SH54"/>
    <mergeCell ref="SI52:SI54"/>
    <mergeCell ref="SJ52:SJ54"/>
    <mergeCell ref="RY52:RY54"/>
    <mergeCell ref="RZ52:RZ54"/>
    <mergeCell ref="SA52:SA54"/>
    <mergeCell ref="SB52:SB54"/>
    <mergeCell ref="SC52:SC54"/>
    <mergeCell ref="SD52:SD54"/>
    <mergeCell ref="RS52:RS54"/>
    <mergeCell ref="RT52:RT54"/>
    <mergeCell ref="RU52:RU54"/>
    <mergeCell ref="RV52:RV54"/>
    <mergeCell ref="RW52:RW54"/>
    <mergeCell ref="RX52:RX54"/>
    <mergeCell ref="SW52:SW54"/>
    <mergeCell ref="SX52:SX54"/>
    <mergeCell ref="SY52:SY54"/>
    <mergeCell ref="SZ52:SZ54"/>
    <mergeCell ref="TA52:TA54"/>
    <mergeCell ref="TB52:TB54"/>
    <mergeCell ref="SQ52:SQ54"/>
    <mergeCell ref="SR52:SR54"/>
    <mergeCell ref="SS52:SS54"/>
    <mergeCell ref="ST52:ST54"/>
    <mergeCell ref="SU52:SU54"/>
    <mergeCell ref="SV52:SV54"/>
    <mergeCell ref="SK52:SK54"/>
    <mergeCell ref="SL52:SL54"/>
    <mergeCell ref="SM52:SM54"/>
    <mergeCell ref="SN52:SN54"/>
    <mergeCell ref="SO52:SO54"/>
    <mergeCell ref="SP52:SP54"/>
    <mergeCell ref="TO52:TO54"/>
    <mergeCell ref="TP52:TP54"/>
    <mergeCell ref="TQ52:TQ54"/>
    <mergeCell ref="TR52:TR54"/>
    <mergeCell ref="TS52:TS54"/>
    <mergeCell ref="TT52:TT54"/>
    <mergeCell ref="TI52:TI54"/>
    <mergeCell ref="TJ52:TJ54"/>
    <mergeCell ref="TK52:TK54"/>
    <mergeCell ref="TL52:TL54"/>
    <mergeCell ref="TM52:TM54"/>
    <mergeCell ref="TN52:TN54"/>
    <mergeCell ref="TC52:TC54"/>
    <mergeCell ref="TD52:TD54"/>
    <mergeCell ref="TE52:TE54"/>
    <mergeCell ref="TF52:TF54"/>
    <mergeCell ref="TG52:TG54"/>
    <mergeCell ref="TH52:TH54"/>
    <mergeCell ref="UG52:UG54"/>
    <mergeCell ref="UH52:UH54"/>
    <mergeCell ref="UI52:UI54"/>
    <mergeCell ref="UJ52:UJ54"/>
    <mergeCell ref="UK52:UK54"/>
    <mergeCell ref="UL52:UL54"/>
    <mergeCell ref="UA52:UA54"/>
    <mergeCell ref="UB52:UB54"/>
    <mergeCell ref="UC52:UC54"/>
    <mergeCell ref="UD52:UD54"/>
    <mergeCell ref="UE52:UE54"/>
    <mergeCell ref="UF52:UF54"/>
    <mergeCell ref="TU52:TU54"/>
    <mergeCell ref="TV52:TV54"/>
    <mergeCell ref="TW52:TW54"/>
    <mergeCell ref="TX52:TX54"/>
    <mergeCell ref="TY52:TY54"/>
    <mergeCell ref="TZ52:TZ54"/>
    <mergeCell ref="UY52:UY54"/>
    <mergeCell ref="UZ52:UZ54"/>
    <mergeCell ref="VA52:VA54"/>
    <mergeCell ref="VB52:VB54"/>
    <mergeCell ref="VC52:VC54"/>
    <mergeCell ref="VD52:VD54"/>
    <mergeCell ref="US52:US54"/>
    <mergeCell ref="UT52:UT54"/>
    <mergeCell ref="UU52:UU54"/>
    <mergeCell ref="UV52:UV54"/>
    <mergeCell ref="UW52:UW54"/>
    <mergeCell ref="UX52:UX54"/>
    <mergeCell ref="UM52:UM54"/>
    <mergeCell ref="UN52:UN54"/>
    <mergeCell ref="UO52:UO54"/>
    <mergeCell ref="UP52:UP54"/>
    <mergeCell ref="UQ52:UQ54"/>
    <mergeCell ref="UR52:UR54"/>
    <mergeCell ref="VQ52:VQ54"/>
    <mergeCell ref="VR52:VR54"/>
    <mergeCell ref="VS52:VS54"/>
    <mergeCell ref="VT52:VT54"/>
    <mergeCell ref="VU52:VU54"/>
    <mergeCell ref="VV52:VV54"/>
    <mergeCell ref="VK52:VK54"/>
    <mergeCell ref="VL52:VL54"/>
    <mergeCell ref="VM52:VM54"/>
    <mergeCell ref="VN52:VN54"/>
    <mergeCell ref="VO52:VO54"/>
    <mergeCell ref="VP52:VP54"/>
    <mergeCell ref="VE52:VE54"/>
    <mergeCell ref="VF52:VF54"/>
    <mergeCell ref="VG52:VG54"/>
    <mergeCell ref="VH52:VH54"/>
    <mergeCell ref="VI52:VI54"/>
    <mergeCell ref="VJ52:VJ54"/>
    <mergeCell ref="WI52:WI54"/>
    <mergeCell ref="WJ52:WJ54"/>
    <mergeCell ref="WK52:WK54"/>
    <mergeCell ref="WL52:WL54"/>
    <mergeCell ref="WM52:WM54"/>
    <mergeCell ref="WN52:WN54"/>
    <mergeCell ref="WC52:WC54"/>
    <mergeCell ref="WD52:WD54"/>
    <mergeCell ref="WE52:WE54"/>
    <mergeCell ref="WF52:WF54"/>
    <mergeCell ref="WG52:WG54"/>
    <mergeCell ref="WH52:WH54"/>
    <mergeCell ref="VW52:VW54"/>
    <mergeCell ref="VX52:VX54"/>
    <mergeCell ref="VY52:VY54"/>
    <mergeCell ref="VZ52:VZ54"/>
    <mergeCell ref="WA52:WA54"/>
    <mergeCell ref="WB52:WB54"/>
    <mergeCell ref="XA52:XA54"/>
    <mergeCell ref="XB52:XB54"/>
    <mergeCell ref="XC52:XC54"/>
    <mergeCell ref="XD52:XD54"/>
    <mergeCell ref="XE52:XE54"/>
    <mergeCell ref="XF52:XF54"/>
    <mergeCell ref="WU52:WU54"/>
    <mergeCell ref="WV52:WV54"/>
    <mergeCell ref="WW52:WW54"/>
    <mergeCell ref="WX52:WX54"/>
    <mergeCell ref="WY52:WY54"/>
    <mergeCell ref="WZ52:WZ54"/>
    <mergeCell ref="WO52:WO54"/>
    <mergeCell ref="WP52:WP54"/>
    <mergeCell ref="WQ52:WQ54"/>
    <mergeCell ref="WR52:WR54"/>
    <mergeCell ref="WS52:WS54"/>
    <mergeCell ref="WT52:WT54"/>
    <mergeCell ref="XS52:XS54"/>
    <mergeCell ref="XT52:XT54"/>
    <mergeCell ref="XU52:XU54"/>
    <mergeCell ref="XV52:XV54"/>
    <mergeCell ref="XW52:XW54"/>
    <mergeCell ref="XX52:XX54"/>
    <mergeCell ref="XM52:XM54"/>
    <mergeCell ref="XN52:XN54"/>
    <mergeCell ref="XO52:XO54"/>
    <mergeCell ref="XP52:XP54"/>
    <mergeCell ref="XQ52:XQ54"/>
    <mergeCell ref="XR52:XR54"/>
    <mergeCell ref="XG52:XG54"/>
    <mergeCell ref="XH52:XH54"/>
    <mergeCell ref="XI52:XI54"/>
    <mergeCell ref="XJ52:XJ54"/>
    <mergeCell ref="XK52:XK54"/>
    <mergeCell ref="XL52:XL54"/>
    <mergeCell ref="YK52:YK54"/>
    <mergeCell ref="YL52:YL54"/>
    <mergeCell ref="YM52:YM54"/>
    <mergeCell ref="YN52:YN54"/>
    <mergeCell ref="YO52:YO54"/>
    <mergeCell ref="YP52:YP54"/>
    <mergeCell ref="YE52:YE54"/>
    <mergeCell ref="YF52:YF54"/>
    <mergeCell ref="YG52:YG54"/>
    <mergeCell ref="YH52:YH54"/>
    <mergeCell ref="YI52:YI54"/>
    <mergeCell ref="YJ52:YJ54"/>
    <mergeCell ref="XY52:XY54"/>
    <mergeCell ref="XZ52:XZ54"/>
    <mergeCell ref="YA52:YA54"/>
    <mergeCell ref="YB52:YB54"/>
    <mergeCell ref="YC52:YC54"/>
    <mergeCell ref="YD52:YD54"/>
    <mergeCell ref="ZC52:ZC54"/>
    <mergeCell ref="ZD52:ZD54"/>
    <mergeCell ref="ZE52:ZE54"/>
    <mergeCell ref="ZF52:ZF54"/>
    <mergeCell ref="ZG52:ZG54"/>
    <mergeCell ref="ZH52:ZH54"/>
    <mergeCell ref="YW52:YW54"/>
    <mergeCell ref="YX52:YX54"/>
    <mergeCell ref="YY52:YY54"/>
    <mergeCell ref="YZ52:YZ54"/>
    <mergeCell ref="ZA52:ZA54"/>
    <mergeCell ref="ZB52:ZB54"/>
    <mergeCell ref="YQ52:YQ54"/>
    <mergeCell ref="YR52:YR54"/>
    <mergeCell ref="YS52:YS54"/>
    <mergeCell ref="YT52:YT54"/>
    <mergeCell ref="YU52:YU54"/>
    <mergeCell ref="YV52:YV54"/>
    <mergeCell ref="ZU52:ZU54"/>
    <mergeCell ref="ZV52:ZV54"/>
    <mergeCell ref="ZW52:ZW54"/>
    <mergeCell ref="ZX52:ZX54"/>
    <mergeCell ref="ZY52:ZY54"/>
    <mergeCell ref="ZZ52:ZZ54"/>
    <mergeCell ref="ZO52:ZO54"/>
    <mergeCell ref="ZP52:ZP54"/>
    <mergeCell ref="ZQ52:ZQ54"/>
    <mergeCell ref="ZR52:ZR54"/>
    <mergeCell ref="ZS52:ZS54"/>
    <mergeCell ref="ZT52:ZT54"/>
    <mergeCell ref="ZI52:ZI54"/>
    <mergeCell ref="ZJ52:ZJ54"/>
    <mergeCell ref="ZK52:ZK54"/>
    <mergeCell ref="ZL52:ZL54"/>
    <mergeCell ref="ZM52:ZM54"/>
    <mergeCell ref="ZN52:ZN54"/>
    <mergeCell ref="AAM52:AAM54"/>
    <mergeCell ref="AAN52:AAN54"/>
    <mergeCell ref="AAO52:AAO54"/>
    <mergeCell ref="AAP52:AAP54"/>
    <mergeCell ref="AAQ52:AAQ54"/>
    <mergeCell ref="AAR52:AAR54"/>
    <mergeCell ref="AAG52:AAG54"/>
    <mergeCell ref="AAH52:AAH54"/>
    <mergeCell ref="AAI52:AAI54"/>
    <mergeCell ref="AAJ52:AAJ54"/>
    <mergeCell ref="AAK52:AAK54"/>
    <mergeCell ref="AAL52:AAL54"/>
    <mergeCell ref="AAA52:AAA54"/>
    <mergeCell ref="AAB52:AAB54"/>
    <mergeCell ref="AAC52:AAC54"/>
    <mergeCell ref="AAD52:AAD54"/>
    <mergeCell ref="AAE52:AAE54"/>
    <mergeCell ref="AAF52:AAF54"/>
    <mergeCell ref="ABE52:ABE54"/>
    <mergeCell ref="ABF52:ABF54"/>
    <mergeCell ref="ABG52:ABG54"/>
    <mergeCell ref="ABH52:ABH54"/>
    <mergeCell ref="ABI52:ABI54"/>
    <mergeCell ref="ABJ52:ABJ54"/>
    <mergeCell ref="AAY52:AAY54"/>
    <mergeCell ref="AAZ52:AAZ54"/>
    <mergeCell ref="ABA52:ABA54"/>
    <mergeCell ref="ABB52:ABB54"/>
    <mergeCell ref="ABC52:ABC54"/>
    <mergeCell ref="ABD52:ABD54"/>
    <mergeCell ref="AAS52:AAS54"/>
    <mergeCell ref="AAT52:AAT54"/>
    <mergeCell ref="AAU52:AAU54"/>
    <mergeCell ref="AAV52:AAV54"/>
    <mergeCell ref="AAW52:AAW54"/>
    <mergeCell ref="AAX52:AAX54"/>
    <mergeCell ref="ABW52:ABW54"/>
    <mergeCell ref="ABX52:ABX54"/>
    <mergeCell ref="ABY52:ABY54"/>
    <mergeCell ref="ABZ52:ABZ54"/>
    <mergeCell ref="ACA52:ACA54"/>
    <mergeCell ref="ACB52:ACB54"/>
    <mergeCell ref="ABQ52:ABQ54"/>
    <mergeCell ref="ABR52:ABR54"/>
    <mergeCell ref="ABS52:ABS54"/>
    <mergeCell ref="ABT52:ABT54"/>
    <mergeCell ref="ABU52:ABU54"/>
    <mergeCell ref="ABV52:ABV54"/>
    <mergeCell ref="ABK52:ABK54"/>
    <mergeCell ref="ABL52:ABL54"/>
    <mergeCell ref="ABM52:ABM54"/>
    <mergeCell ref="ABN52:ABN54"/>
    <mergeCell ref="ABO52:ABO54"/>
    <mergeCell ref="ABP52:ABP54"/>
    <mergeCell ref="ACO52:ACO54"/>
    <mergeCell ref="ACP52:ACP54"/>
    <mergeCell ref="ACQ52:ACQ54"/>
    <mergeCell ref="ACR52:ACR54"/>
    <mergeCell ref="ACS52:ACS54"/>
    <mergeCell ref="ACT52:ACT54"/>
    <mergeCell ref="ACI52:ACI54"/>
    <mergeCell ref="ACJ52:ACJ54"/>
    <mergeCell ref="ACK52:ACK54"/>
    <mergeCell ref="ACL52:ACL54"/>
    <mergeCell ref="ACM52:ACM54"/>
    <mergeCell ref="ACN52:ACN54"/>
    <mergeCell ref="ACC52:ACC54"/>
    <mergeCell ref="ACD52:ACD54"/>
    <mergeCell ref="ACE52:ACE54"/>
    <mergeCell ref="ACF52:ACF54"/>
    <mergeCell ref="ACG52:ACG54"/>
    <mergeCell ref="ACH52:ACH54"/>
    <mergeCell ref="ADG52:ADG54"/>
    <mergeCell ref="ADH52:ADH54"/>
    <mergeCell ref="ADI52:ADI54"/>
    <mergeCell ref="ADJ52:ADJ54"/>
    <mergeCell ref="ADK52:ADK54"/>
    <mergeCell ref="ADL52:ADL54"/>
    <mergeCell ref="ADA52:ADA54"/>
    <mergeCell ref="ADB52:ADB54"/>
    <mergeCell ref="ADC52:ADC54"/>
    <mergeCell ref="ADD52:ADD54"/>
    <mergeCell ref="ADE52:ADE54"/>
    <mergeCell ref="ADF52:ADF54"/>
    <mergeCell ref="ACU52:ACU54"/>
    <mergeCell ref="ACV52:ACV54"/>
    <mergeCell ref="ACW52:ACW54"/>
    <mergeCell ref="ACX52:ACX54"/>
    <mergeCell ref="ACY52:ACY54"/>
    <mergeCell ref="ACZ52:ACZ54"/>
    <mergeCell ref="ADY52:ADY54"/>
    <mergeCell ref="ADZ52:ADZ54"/>
    <mergeCell ref="AEA52:AEA54"/>
    <mergeCell ref="AEB52:AEB54"/>
    <mergeCell ref="AEC52:AEC54"/>
    <mergeCell ref="AED52:AED54"/>
    <mergeCell ref="ADS52:ADS54"/>
    <mergeCell ref="ADT52:ADT54"/>
    <mergeCell ref="ADU52:ADU54"/>
    <mergeCell ref="ADV52:ADV54"/>
    <mergeCell ref="ADW52:ADW54"/>
    <mergeCell ref="ADX52:ADX54"/>
    <mergeCell ref="ADM52:ADM54"/>
    <mergeCell ref="ADN52:ADN54"/>
    <mergeCell ref="ADO52:ADO54"/>
    <mergeCell ref="ADP52:ADP54"/>
    <mergeCell ref="ADQ52:ADQ54"/>
    <mergeCell ref="ADR52:ADR54"/>
    <mergeCell ref="AFA52:AFA54"/>
    <mergeCell ref="AFB52:AFB54"/>
    <mergeCell ref="AEQ52:AEQ54"/>
    <mergeCell ref="AER52:AER54"/>
    <mergeCell ref="AES52:AES54"/>
    <mergeCell ref="AET52:AET54"/>
    <mergeCell ref="AEU52:AEU54"/>
    <mergeCell ref="AEV52:AEV54"/>
    <mergeCell ref="AEK52:AEK54"/>
    <mergeCell ref="AEL52:AEL54"/>
    <mergeCell ref="AEM52:AEM54"/>
    <mergeCell ref="AEN52:AEN54"/>
    <mergeCell ref="AEO52:AEO54"/>
    <mergeCell ref="AEP52:AEP54"/>
    <mergeCell ref="AEE52:AEE54"/>
    <mergeCell ref="AEF52:AEF54"/>
    <mergeCell ref="AEG52:AEG54"/>
    <mergeCell ref="AEH52:AEH54"/>
    <mergeCell ref="AEI52:AEI54"/>
    <mergeCell ref="AEJ52:AEJ54"/>
    <mergeCell ref="AFU52:AFU54"/>
    <mergeCell ref="AFV52:AFV54"/>
    <mergeCell ref="AFW52:AFW54"/>
    <mergeCell ref="AFX52:AFX54"/>
    <mergeCell ref="AFY52:AFY54"/>
    <mergeCell ref="E55:E56"/>
    <mergeCell ref="F55:F56"/>
    <mergeCell ref="L55:L56"/>
    <mergeCell ref="O55:O56"/>
    <mergeCell ref="P55:P56"/>
    <mergeCell ref="AFO52:AFO54"/>
    <mergeCell ref="AFP52:AFP54"/>
    <mergeCell ref="AFQ52:AFQ54"/>
    <mergeCell ref="AFR52:AFR54"/>
    <mergeCell ref="AFS52:AFS54"/>
    <mergeCell ref="AFT52:AFT54"/>
    <mergeCell ref="AFI52:AFI54"/>
    <mergeCell ref="AFJ52:AFJ54"/>
    <mergeCell ref="AFK52:AFK54"/>
    <mergeCell ref="AFL52:AFL54"/>
    <mergeCell ref="AFM52:AFM54"/>
    <mergeCell ref="AFN52:AFN54"/>
    <mergeCell ref="AFC52:AFC54"/>
    <mergeCell ref="AFD52:AFD54"/>
    <mergeCell ref="AFE52:AFE54"/>
    <mergeCell ref="AFF52:AFF54"/>
    <mergeCell ref="AFG52:AFG54"/>
    <mergeCell ref="AFH52:AFH54"/>
    <mergeCell ref="AEW52:AEW54"/>
    <mergeCell ref="AEX52:AEX54"/>
    <mergeCell ref="AEY52:AEY54"/>
    <mergeCell ref="AEZ52:AEZ54"/>
    <mergeCell ref="AC55:AC56"/>
    <mergeCell ref="AD55:AD56"/>
    <mergeCell ref="AE55:AE56"/>
    <mergeCell ref="AF55:AF56"/>
    <mergeCell ref="AG55:AG56"/>
    <mergeCell ref="AH55:AH56"/>
    <mergeCell ref="W55:W56"/>
    <mergeCell ref="X55:X56"/>
    <mergeCell ref="Y55:Y56"/>
    <mergeCell ref="Z55:Z56"/>
    <mergeCell ref="AA55:AA56"/>
    <mergeCell ref="AB55:AB56"/>
    <mergeCell ref="Q55:Q56"/>
    <mergeCell ref="R55:R56"/>
    <mergeCell ref="S55:S56"/>
    <mergeCell ref="T55:T56"/>
    <mergeCell ref="U55:U56"/>
    <mergeCell ref="V55:V56"/>
    <mergeCell ref="AU55:AU56"/>
    <mergeCell ref="AV55:AV56"/>
    <mergeCell ref="AW55:AW56"/>
    <mergeCell ref="AX55:AX56"/>
    <mergeCell ref="AY55:AY56"/>
    <mergeCell ref="AZ55:AZ56"/>
    <mergeCell ref="AO55:AO56"/>
    <mergeCell ref="AP55:AP56"/>
    <mergeCell ref="AQ55:AQ56"/>
    <mergeCell ref="AR55:AR56"/>
    <mergeCell ref="AS55:AS56"/>
    <mergeCell ref="AT55:AT56"/>
    <mergeCell ref="AI55:AI56"/>
    <mergeCell ref="AJ55:AJ56"/>
    <mergeCell ref="AK55:AK56"/>
    <mergeCell ref="AL55:AL56"/>
    <mergeCell ref="AM55:AM56"/>
    <mergeCell ref="AN55:AN56"/>
    <mergeCell ref="BN55:BN56"/>
    <mergeCell ref="BO55:BO56"/>
    <mergeCell ref="BP55:BP56"/>
    <mergeCell ref="BQ55:BQ56"/>
    <mergeCell ref="BR55:BR56"/>
    <mergeCell ref="BS55:BS56"/>
    <mergeCell ref="BG55:BG56"/>
    <mergeCell ref="BH55:BH56"/>
    <mergeCell ref="BI55:BI56"/>
    <mergeCell ref="BJ55:BJ56"/>
    <mergeCell ref="BK55:BL56"/>
    <mergeCell ref="BM55:BM56"/>
    <mergeCell ref="BA55:BA56"/>
    <mergeCell ref="BB55:BB56"/>
    <mergeCell ref="BC55:BC56"/>
    <mergeCell ref="BD55:BD56"/>
    <mergeCell ref="BE55:BE56"/>
    <mergeCell ref="BF55:BF56"/>
    <mergeCell ref="CF55:CF56"/>
    <mergeCell ref="CG55:CG56"/>
    <mergeCell ref="CH55:CH56"/>
    <mergeCell ref="CI55:CI56"/>
    <mergeCell ref="CJ55:CJ56"/>
    <mergeCell ref="CK55:CK56"/>
    <mergeCell ref="BZ55:BZ56"/>
    <mergeCell ref="CA55:CA56"/>
    <mergeCell ref="CB55:CB56"/>
    <mergeCell ref="CC55:CC56"/>
    <mergeCell ref="CD55:CD56"/>
    <mergeCell ref="CE55:CE56"/>
    <mergeCell ref="BT55:BT56"/>
    <mergeCell ref="BU55:BU56"/>
    <mergeCell ref="BV55:BV56"/>
    <mergeCell ref="BW55:BW56"/>
    <mergeCell ref="BX55:BX56"/>
    <mergeCell ref="BY55:BY56"/>
    <mergeCell ref="CX55:CX56"/>
    <mergeCell ref="CY55:CY56"/>
    <mergeCell ref="CZ55:CZ56"/>
    <mergeCell ref="DA55:DA56"/>
    <mergeCell ref="DB55:DB56"/>
    <mergeCell ref="DC55:DC56"/>
    <mergeCell ref="CR55:CR56"/>
    <mergeCell ref="CS55:CS56"/>
    <mergeCell ref="CT55:CT56"/>
    <mergeCell ref="CU55:CU56"/>
    <mergeCell ref="CV55:CV56"/>
    <mergeCell ref="CW55:CW56"/>
    <mergeCell ref="CL55:CL56"/>
    <mergeCell ref="CM55:CM56"/>
    <mergeCell ref="CN55:CN56"/>
    <mergeCell ref="CO55:CO56"/>
    <mergeCell ref="CP55:CP56"/>
    <mergeCell ref="CQ55:CQ56"/>
    <mergeCell ref="DP55:DP56"/>
    <mergeCell ref="DQ55:DQ56"/>
    <mergeCell ref="DR55:DR56"/>
    <mergeCell ref="DS55:DS56"/>
    <mergeCell ref="DT55:DT56"/>
    <mergeCell ref="DU55:DU56"/>
    <mergeCell ref="DJ55:DJ56"/>
    <mergeCell ref="DK55:DK56"/>
    <mergeCell ref="DL55:DL56"/>
    <mergeCell ref="DM55:DM56"/>
    <mergeCell ref="DN55:DN56"/>
    <mergeCell ref="DO55:DO56"/>
    <mergeCell ref="DD55:DD56"/>
    <mergeCell ref="DE55:DE56"/>
    <mergeCell ref="DF55:DF56"/>
    <mergeCell ref="DG55:DG56"/>
    <mergeCell ref="DH55:DH56"/>
    <mergeCell ref="DI55:DI56"/>
    <mergeCell ref="EH55:EH56"/>
    <mergeCell ref="EI55:EI56"/>
    <mergeCell ref="EJ55:EJ56"/>
    <mergeCell ref="EK55:EK56"/>
    <mergeCell ref="EL55:EL56"/>
    <mergeCell ref="EM55:EM56"/>
    <mergeCell ref="EB55:EB56"/>
    <mergeCell ref="EC55:EC56"/>
    <mergeCell ref="ED55:ED56"/>
    <mergeCell ref="EE55:EE56"/>
    <mergeCell ref="EF55:EF56"/>
    <mergeCell ref="EG55:EG56"/>
    <mergeCell ref="DV55:DV56"/>
    <mergeCell ref="DW55:DW56"/>
    <mergeCell ref="DX55:DX56"/>
    <mergeCell ref="DY55:DY56"/>
    <mergeCell ref="DZ55:DZ56"/>
    <mergeCell ref="EA55:EA56"/>
    <mergeCell ref="EZ55:EZ56"/>
    <mergeCell ref="FA55:FA56"/>
    <mergeCell ref="FB55:FB56"/>
    <mergeCell ref="FC55:FC56"/>
    <mergeCell ref="FD55:FD56"/>
    <mergeCell ref="FE55:FE56"/>
    <mergeCell ref="ET55:ET56"/>
    <mergeCell ref="EU55:EU56"/>
    <mergeCell ref="EV55:EV56"/>
    <mergeCell ref="EW55:EW56"/>
    <mergeCell ref="EX55:EX56"/>
    <mergeCell ref="EY55:EY56"/>
    <mergeCell ref="EN55:EN56"/>
    <mergeCell ref="EO55:EO56"/>
    <mergeCell ref="EP55:EP56"/>
    <mergeCell ref="EQ55:EQ56"/>
    <mergeCell ref="ER55:ER56"/>
    <mergeCell ref="ES55:ES56"/>
    <mergeCell ref="FR55:FR56"/>
    <mergeCell ref="FS55:FS56"/>
    <mergeCell ref="FT55:FT56"/>
    <mergeCell ref="FU55:FU56"/>
    <mergeCell ref="FV55:FV56"/>
    <mergeCell ref="FW55:FW56"/>
    <mergeCell ref="FL55:FL56"/>
    <mergeCell ref="FM55:FM56"/>
    <mergeCell ref="FN55:FN56"/>
    <mergeCell ref="FO55:FO56"/>
    <mergeCell ref="FP55:FP56"/>
    <mergeCell ref="FQ55:FQ56"/>
    <mergeCell ref="FF55:FF56"/>
    <mergeCell ref="FG55:FG56"/>
    <mergeCell ref="FH55:FH56"/>
    <mergeCell ref="FI55:FI56"/>
    <mergeCell ref="FJ55:FJ56"/>
    <mergeCell ref="FK55:FK56"/>
    <mergeCell ref="GJ55:GJ56"/>
    <mergeCell ref="GK55:GK56"/>
    <mergeCell ref="GL55:GL56"/>
    <mergeCell ref="GM55:GM56"/>
    <mergeCell ref="GN55:GN56"/>
    <mergeCell ref="GO55:GO56"/>
    <mergeCell ref="GD55:GD56"/>
    <mergeCell ref="GE55:GE56"/>
    <mergeCell ref="GF55:GF56"/>
    <mergeCell ref="GG55:GG56"/>
    <mergeCell ref="GH55:GH56"/>
    <mergeCell ref="GI55:GI56"/>
    <mergeCell ref="FX55:FX56"/>
    <mergeCell ref="FY55:FY56"/>
    <mergeCell ref="FZ55:FZ56"/>
    <mergeCell ref="GA55:GA56"/>
    <mergeCell ref="GB55:GB56"/>
    <mergeCell ref="GC55:GC56"/>
    <mergeCell ref="HB55:HB56"/>
    <mergeCell ref="HC55:HC56"/>
    <mergeCell ref="HD55:HD56"/>
    <mergeCell ref="HE55:HE56"/>
    <mergeCell ref="HF55:HF56"/>
    <mergeCell ref="HG55:HG56"/>
    <mergeCell ref="GV55:GV56"/>
    <mergeCell ref="GW55:GW56"/>
    <mergeCell ref="GX55:GX56"/>
    <mergeCell ref="GY55:GY56"/>
    <mergeCell ref="GZ55:GZ56"/>
    <mergeCell ref="HA55:HA56"/>
    <mergeCell ref="GP55:GP56"/>
    <mergeCell ref="GQ55:GQ56"/>
    <mergeCell ref="GR55:GR56"/>
    <mergeCell ref="GS55:GS56"/>
    <mergeCell ref="GT55:GT56"/>
    <mergeCell ref="GU55:GU56"/>
    <mergeCell ref="HT55:HT56"/>
    <mergeCell ref="HU55:HU56"/>
    <mergeCell ref="HV55:HV56"/>
    <mergeCell ref="HW55:HW56"/>
    <mergeCell ref="HX55:HX56"/>
    <mergeCell ref="HY55:HY56"/>
    <mergeCell ref="HN55:HN56"/>
    <mergeCell ref="HO55:HO56"/>
    <mergeCell ref="HP55:HP56"/>
    <mergeCell ref="HQ55:HQ56"/>
    <mergeCell ref="HR55:HR56"/>
    <mergeCell ref="HS55:HS56"/>
    <mergeCell ref="HH55:HH56"/>
    <mergeCell ref="HI55:HI56"/>
    <mergeCell ref="HJ55:HJ56"/>
    <mergeCell ref="HK55:HK56"/>
    <mergeCell ref="HL55:HL56"/>
    <mergeCell ref="HM55:HM56"/>
    <mergeCell ref="IL55:IL56"/>
    <mergeCell ref="IM55:IM56"/>
    <mergeCell ref="IN55:IN56"/>
    <mergeCell ref="IO55:IO56"/>
    <mergeCell ref="IP55:IP56"/>
    <mergeCell ref="IQ55:IQ56"/>
    <mergeCell ref="IF55:IF56"/>
    <mergeCell ref="IG55:IG56"/>
    <mergeCell ref="IH55:IH56"/>
    <mergeCell ref="II55:II56"/>
    <mergeCell ref="IJ55:IJ56"/>
    <mergeCell ref="IK55:IK56"/>
    <mergeCell ref="HZ55:HZ56"/>
    <mergeCell ref="IA55:IA56"/>
    <mergeCell ref="IB55:IB56"/>
    <mergeCell ref="IC55:IC56"/>
    <mergeCell ref="ID55:ID56"/>
    <mergeCell ref="IE55:IE56"/>
    <mergeCell ref="JD55:JD56"/>
    <mergeCell ref="JE55:JE56"/>
    <mergeCell ref="JF55:JF56"/>
    <mergeCell ref="JG55:JG56"/>
    <mergeCell ref="JH55:JH56"/>
    <mergeCell ref="JI55:JI56"/>
    <mergeCell ref="IX55:IX56"/>
    <mergeCell ref="IY55:IY56"/>
    <mergeCell ref="IZ55:IZ56"/>
    <mergeCell ref="JA55:JA56"/>
    <mergeCell ref="JB55:JB56"/>
    <mergeCell ref="JC55:JC56"/>
    <mergeCell ref="IR55:IR56"/>
    <mergeCell ref="IS55:IS56"/>
    <mergeCell ref="IT55:IT56"/>
    <mergeCell ref="IU55:IU56"/>
    <mergeCell ref="IV55:IV56"/>
    <mergeCell ref="IW55:IW56"/>
    <mergeCell ref="JV55:JV56"/>
    <mergeCell ref="JW55:JW56"/>
    <mergeCell ref="JX55:JX56"/>
    <mergeCell ref="JY55:JY56"/>
    <mergeCell ref="JZ55:JZ56"/>
    <mergeCell ref="KA55:KA56"/>
    <mergeCell ref="JP55:JP56"/>
    <mergeCell ref="JQ55:JQ56"/>
    <mergeCell ref="JR55:JR56"/>
    <mergeCell ref="JS55:JS56"/>
    <mergeCell ref="JT55:JT56"/>
    <mergeCell ref="JU55:JU56"/>
    <mergeCell ref="JJ55:JJ56"/>
    <mergeCell ref="JK55:JK56"/>
    <mergeCell ref="JL55:JL56"/>
    <mergeCell ref="JM55:JM56"/>
    <mergeCell ref="JN55:JN56"/>
    <mergeCell ref="JO55:JO56"/>
    <mergeCell ref="KN55:KN56"/>
    <mergeCell ref="KO55:KO56"/>
    <mergeCell ref="KP55:KP56"/>
    <mergeCell ref="KQ55:KQ56"/>
    <mergeCell ref="KR55:KR56"/>
    <mergeCell ref="KS55:KS56"/>
    <mergeCell ref="KH55:KH56"/>
    <mergeCell ref="KI55:KI56"/>
    <mergeCell ref="KJ55:KJ56"/>
    <mergeCell ref="KK55:KK56"/>
    <mergeCell ref="KL55:KL56"/>
    <mergeCell ref="KM55:KM56"/>
    <mergeCell ref="KB55:KB56"/>
    <mergeCell ref="KC55:KC56"/>
    <mergeCell ref="KD55:KD56"/>
    <mergeCell ref="KE55:KE56"/>
    <mergeCell ref="KF55:KF56"/>
    <mergeCell ref="KG55:KG56"/>
    <mergeCell ref="LF55:LF56"/>
    <mergeCell ref="LG55:LG56"/>
    <mergeCell ref="LH55:LH56"/>
    <mergeCell ref="LI55:LI56"/>
    <mergeCell ref="LJ55:LJ56"/>
    <mergeCell ref="LK55:LK56"/>
    <mergeCell ref="KZ55:KZ56"/>
    <mergeCell ref="LA55:LA56"/>
    <mergeCell ref="LB55:LB56"/>
    <mergeCell ref="LC55:LC56"/>
    <mergeCell ref="LD55:LD56"/>
    <mergeCell ref="LE55:LE56"/>
    <mergeCell ref="KT55:KT56"/>
    <mergeCell ref="KU55:KU56"/>
    <mergeCell ref="KV55:KV56"/>
    <mergeCell ref="KW55:KW56"/>
    <mergeCell ref="KX55:KX56"/>
    <mergeCell ref="KY55:KY56"/>
    <mergeCell ref="LX55:LX56"/>
    <mergeCell ref="LY55:LY56"/>
    <mergeCell ref="LZ55:LZ56"/>
    <mergeCell ref="MA55:MA56"/>
    <mergeCell ref="MB55:MB56"/>
    <mergeCell ref="MC55:MC56"/>
    <mergeCell ref="LR55:LR56"/>
    <mergeCell ref="LS55:LS56"/>
    <mergeCell ref="LT55:LT56"/>
    <mergeCell ref="LU55:LU56"/>
    <mergeCell ref="LV55:LV56"/>
    <mergeCell ref="LW55:LW56"/>
    <mergeCell ref="LL55:LL56"/>
    <mergeCell ref="LM55:LM56"/>
    <mergeCell ref="LN55:LN56"/>
    <mergeCell ref="LO55:LO56"/>
    <mergeCell ref="LP55:LP56"/>
    <mergeCell ref="LQ55:LQ56"/>
    <mergeCell ref="MP55:MP56"/>
    <mergeCell ref="MQ55:MQ56"/>
    <mergeCell ref="MR55:MR56"/>
    <mergeCell ref="MS55:MS56"/>
    <mergeCell ref="MT55:MT56"/>
    <mergeCell ref="MU55:MU56"/>
    <mergeCell ref="MJ55:MJ56"/>
    <mergeCell ref="MK55:MK56"/>
    <mergeCell ref="ML55:ML56"/>
    <mergeCell ref="MM55:MM56"/>
    <mergeCell ref="MN55:MN56"/>
    <mergeCell ref="MO55:MO56"/>
    <mergeCell ref="MD55:MD56"/>
    <mergeCell ref="ME55:ME56"/>
    <mergeCell ref="MF55:MF56"/>
    <mergeCell ref="MG55:MG56"/>
    <mergeCell ref="MH55:MH56"/>
    <mergeCell ref="MI55:MI56"/>
    <mergeCell ref="NH55:NH56"/>
    <mergeCell ref="NI55:NI56"/>
    <mergeCell ref="NJ55:NJ56"/>
    <mergeCell ref="NK55:NK56"/>
    <mergeCell ref="NL55:NL56"/>
    <mergeCell ref="NM55:NM56"/>
    <mergeCell ref="NB55:NB56"/>
    <mergeCell ref="NC55:NC56"/>
    <mergeCell ref="ND55:ND56"/>
    <mergeCell ref="NE55:NE56"/>
    <mergeCell ref="NF55:NF56"/>
    <mergeCell ref="NG55:NG56"/>
    <mergeCell ref="MV55:MV56"/>
    <mergeCell ref="MW55:MW56"/>
    <mergeCell ref="MX55:MX56"/>
    <mergeCell ref="MY55:MY56"/>
    <mergeCell ref="MZ55:MZ56"/>
    <mergeCell ref="NA55:NA56"/>
    <mergeCell ref="NZ55:NZ56"/>
    <mergeCell ref="OA55:OA56"/>
    <mergeCell ref="OB55:OB56"/>
    <mergeCell ref="OC55:OC56"/>
    <mergeCell ref="OD55:OD56"/>
    <mergeCell ref="OE55:OE56"/>
    <mergeCell ref="NT55:NT56"/>
    <mergeCell ref="NU55:NU56"/>
    <mergeCell ref="NV55:NV56"/>
    <mergeCell ref="NW55:NW56"/>
    <mergeCell ref="NX55:NX56"/>
    <mergeCell ref="NY55:NY56"/>
    <mergeCell ref="NN55:NN56"/>
    <mergeCell ref="NO55:NO56"/>
    <mergeCell ref="NP55:NP56"/>
    <mergeCell ref="NQ55:NQ56"/>
    <mergeCell ref="NR55:NR56"/>
    <mergeCell ref="NS55:NS56"/>
    <mergeCell ref="OR55:OR56"/>
    <mergeCell ref="OS55:OS56"/>
    <mergeCell ref="OT55:OT56"/>
    <mergeCell ref="OU55:OU56"/>
    <mergeCell ref="OV55:OV56"/>
    <mergeCell ref="OW55:OW56"/>
    <mergeCell ref="OL55:OL56"/>
    <mergeCell ref="OM55:OM56"/>
    <mergeCell ref="ON55:ON56"/>
    <mergeCell ref="OO55:OO56"/>
    <mergeCell ref="OP55:OP56"/>
    <mergeCell ref="OQ55:OQ56"/>
    <mergeCell ref="OF55:OF56"/>
    <mergeCell ref="OG55:OG56"/>
    <mergeCell ref="OH55:OH56"/>
    <mergeCell ref="OI55:OI56"/>
    <mergeCell ref="OJ55:OJ56"/>
    <mergeCell ref="OK55:OK56"/>
    <mergeCell ref="PJ55:PJ56"/>
    <mergeCell ref="PK55:PK56"/>
    <mergeCell ref="PL55:PL56"/>
    <mergeCell ref="PM55:PM56"/>
    <mergeCell ref="PN55:PN56"/>
    <mergeCell ref="PO55:PO56"/>
    <mergeCell ref="PD55:PD56"/>
    <mergeCell ref="PE55:PE56"/>
    <mergeCell ref="PF55:PF56"/>
    <mergeCell ref="PG55:PG56"/>
    <mergeCell ref="PH55:PH56"/>
    <mergeCell ref="PI55:PI56"/>
    <mergeCell ref="OX55:OX56"/>
    <mergeCell ref="OY55:OY56"/>
    <mergeCell ref="OZ55:OZ56"/>
    <mergeCell ref="PA55:PA56"/>
    <mergeCell ref="PB55:PB56"/>
    <mergeCell ref="PC55:PC56"/>
    <mergeCell ref="QB55:QB56"/>
    <mergeCell ref="QC55:QC56"/>
    <mergeCell ref="QD55:QD56"/>
    <mergeCell ref="QE55:QE56"/>
    <mergeCell ref="QF55:QF56"/>
    <mergeCell ref="QG55:QG56"/>
    <mergeCell ref="PV55:PV56"/>
    <mergeCell ref="PW55:PW56"/>
    <mergeCell ref="PX55:PX56"/>
    <mergeCell ref="PY55:PY56"/>
    <mergeCell ref="PZ55:PZ56"/>
    <mergeCell ref="QA55:QA56"/>
    <mergeCell ref="PP55:PP56"/>
    <mergeCell ref="PQ55:PQ56"/>
    <mergeCell ref="PR55:PR56"/>
    <mergeCell ref="PS55:PS56"/>
    <mergeCell ref="PT55:PT56"/>
    <mergeCell ref="PU55:PU56"/>
    <mergeCell ref="QT55:QT56"/>
    <mergeCell ref="QU55:QU56"/>
    <mergeCell ref="QV55:QV56"/>
    <mergeCell ref="QW55:QW56"/>
    <mergeCell ref="QX55:QX56"/>
    <mergeCell ref="QY55:QY56"/>
    <mergeCell ref="QN55:QN56"/>
    <mergeCell ref="QO55:QO56"/>
    <mergeCell ref="QP55:QP56"/>
    <mergeCell ref="QQ55:QQ56"/>
    <mergeCell ref="QR55:QR56"/>
    <mergeCell ref="QS55:QS56"/>
    <mergeCell ref="QH55:QH56"/>
    <mergeCell ref="QI55:QI56"/>
    <mergeCell ref="QJ55:QJ56"/>
    <mergeCell ref="QK55:QK56"/>
    <mergeCell ref="QL55:QL56"/>
    <mergeCell ref="QM55:QM56"/>
    <mergeCell ref="RL55:RL56"/>
    <mergeCell ref="RM55:RM56"/>
    <mergeCell ref="RN55:RN56"/>
    <mergeCell ref="RO55:RO56"/>
    <mergeCell ref="RP55:RP56"/>
    <mergeCell ref="RQ55:RQ56"/>
    <mergeCell ref="RF55:RF56"/>
    <mergeCell ref="RG55:RG56"/>
    <mergeCell ref="RH55:RH56"/>
    <mergeCell ref="RI55:RI56"/>
    <mergeCell ref="RJ55:RJ56"/>
    <mergeCell ref="RK55:RK56"/>
    <mergeCell ref="QZ55:QZ56"/>
    <mergeCell ref="RA55:RA56"/>
    <mergeCell ref="RB55:RB56"/>
    <mergeCell ref="RC55:RC56"/>
    <mergeCell ref="RD55:RD56"/>
    <mergeCell ref="RE55:RE56"/>
    <mergeCell ref="SD55:SD56"/>
    <mergeCell ref="SE55:SE56"/>
    <mergeCell ref="SF55:SF56"/>
    <mergeCell ref="SG55:SG56"/>
    <mergeCell ref="SH55:SH56"/>
    <mergeCell ref="SI55:SI56"/>
    <mergeCell ref="RX55:RX56"/>
    <mergeCell ref="RY55:RY56"/>
    <mergeCell ref="RZ55:RZ56"/>
    <mergeCell ref="SA55:SA56"/>
    <mergeCell ref="SB55:SB56"/>
    <mergeCell ref="SC55:SC56"/>
    <mergeCell ref="RR55:RR56"/>
    <mergeCell ref="RS55:RS56"/>
    <mergeCell ref="RT55:RT56"/>
    <mergeCell ref="RU55:RU56"/>
    <mergeCell ref="RV55:RV56"/>
    <mergeCell ref="RW55:RW56"/>
    <mergeCell ref="SV55:SV56"/>
    <mergeCell ref="SW55:SW56"/>
    <mergeCell ref="SX55:SX56"/>
    <mergeCell ref="SY55:SY56"/>
    <mergeCell ref="SZ55:SZ56"/>
    <mergeCell ref="TA55:TA56"/>
    <mergeCell ref="SP55:SP56"/>
    <mergeCell ref="SQ55:SQ56"/>
    <mergeCell ref="SR55:SR56"/>
    <mergeCell ref="SS55:SS56"/>
    <mergeCell ref="ST55:ST56"/>
    <mergeCell ref="SU55:SU56"/>
    <mergeCell ref="SJ55:SJ56"/>
    <mergeCell ref="SK55:SK56"/>
    <mergeCell ref="SL55:SL56"/>
    <mergeCell ref="SM55:SM56"/>
    <mergeCell ref="SN55:SN56"/>
    <mergeCell ref="SO55:SO56"/>
    <mergeCell ref="TN55:TN56"/>
    <mergeCell ref="TO55:TO56"/>
    <mergeCell ref="TP55:TP56"/>
    <mergeCell ref="TQ55:TQ56"/>
    <mergeCell ref="TR55:TR56"/>
    <mergeCell ref="TS55:TS56"/>
    <mergeCell ref="TH55:TH56"/>
    <mergeCell ref="TI55:TI56"/>
    <mergeCell ref="TJ55:TJ56"/>
    <mergeCell ref="TK55:TK56"/>
    <mergeCell ref="TL55:TL56"/>
    <mergeCell ref="TM55:TM56"/>
    <mergeCell ref="TB55:TB56"/>
    <mergeCell ref="TC55:TC56"/>
    <mergeCell ref="TD55:TD56"/>
    <mergeCell ref="TE55:TE56"/>
    <mergeCell ref="TF55:TF56"/>
    <mergeCell ref="TG55:TG56"/>
    <mergeCell ref="UF55:UF56"/>
    <mergeCell ref="UG55:UG56"/>
    <mergeCell ref="UH55:UH56"/>
    <mergeCell ref="UI55:UI56"/>
    <mergeCell ref="UJ55:UJ56"/>
    <mergeCell ref="UK55:UK56"/>
    <mergeCell ref="TZ55:TZ56"/>
    <mergeCell ref="UA55:UA56"/>
    <mergeCell ref="UB55:UB56"/>
    <mergeCell ref="UC55:UC56"/>
    <mergeCell ref="UD55:UD56"/>
    <mergeCell ref="UE55:UE56"/>
    <mergeCell ref="TT55:TT56"/>
    <mergeCell ref="TU55:TU56"/>
    <mergeCell ref="TV55:TV56"/>
    <mergeCell ref="TW55:TW56"/>
    <mergeCell ref="TX55:TX56"/>
    <mergeCell ref="TY55:TY56"/>
    <mergeCell ref="UX55:UX56"/>
    <mergeCell ref="UY55:UY56"/>
    <mergeCell ref="UZ55:UZ56"/>
    <mergeCell ref="VA55:VA56"/>
    <mergeCell ref="VB55:VB56"/>
    <mergeCell ref="VC55:VC56"/>
    <mergeCell ref="UR55:UR56"/>
    <mergeCell ref="US55:US56"/>
    <mergeCell ref="UT55:UT56"/>
    <mergeCell ref="UU55:UU56"/>
    <mergeCell ref="UV55:UV56"/>
    <mergeCell ref="UW55:UW56"/>
    <mergeCell ref="UL55:UL56"/>
    <mergeCell ref="UM55:UM56"/>
    <mergeCell ref="UN55:UN56"/>
    <mergeCell ref="UO55:UO56"/>
    <mergeCell ref="UP55:UP56"/>
    <mergeCell ref="UQ55:UQ56"/>
    <mergeCell ref="VP55:VP56"/>
    <mergeCell ref="VQ55:VQ56"/>
    <mergeCell ref="VR55:VR56"/>
    <mergeCell ref="VS55:VS56"/>
    <mergeCell ref="VT55:VT56"/>
    <mergeCell ref="VU55:VU56"/>
    <mergeCell ref="VJ55:VJ56"/>
    <mergeCell ref="VK55:VK56"/>
    <mergeCell ref="VL55:VL56"/>
    <mergeCell ref="VM55:VM56"/>
    <mergeCell ref="VN55:VN56"/>
    <mergeCell ref="VO55:VO56"/>
    <mergeCell ref="VD55:VD56"/>
    <mergeCell ref="VE55:VE56"/>
    <mergeCell ref="VF55:VF56"/>
    <mergeCell ref="VG55:VG56"/>
    <mergeCell ref="VH55:VH56"/>
    <mergeCell ref="VI55:VI56"/>
    <mergeCell ref="WH55:WH56"/>
    <mergeCell ref="WI55:WI56"/>
    <mergeCell ref="WJ55:WJ56"/>
    <mergeCell ref="WK55:WK56"/>
    <mergeCell ref="WL55:WL56"/>
    <mergeCell ref="WM55:WM56"/>
    <mergeCell ref="WB55:WB56"/>
    <mergeCell ref="WC55:WC56"/>
    <mergeCell ref="WD55:WD56"/>
    <mergeCell ref="WE55:WE56"/>
    <mergeCell ref="WF55:WF56"/>
    <mergeCell ref="WG55:WG56"/>
    <mergeCell ref="VV55:VV56"/>
    <mergeCell ref="VW55:VW56"/>
    <mergeCell ref="VX55:VX56"/>
    <mergeCell ref="VY55:VY56"/>
    <mergeCell ref="VZ55:VZ56"/>
    <mergeCell ref="WA55:WA56"/>
    <mergeCell ref="WZ55:WZ56"/>
    <mergeCell ref="XA55:XA56"/>
    <mergeCell ref="XB55:XB56"/>
    <mergeCell ref="XC55:XC56"/>
    <mergeCell ref="XD55:XD56"/>
    <mergeCell ref="XE55:XE56"/>
    <mergeCell ref="WT55:WT56"/>
    <mergeCell ref="WU55:WU56"/>
    <mergeCell ref="WV55:WV56"/>
    <mergeCell ref="WW55:WW56"/>
    <mergeCell ref="WX55:WX56"/>
    <mergeCell ref="WY55:WY56"/>
    <mergeCell ref="WN55:WN56"/>
    <mergeCell ref="WO55:WO56"/>
    <mergeCell ref="WP55:WP56"/>
    <mergeCell ref="WQ55:WQ56"/>
    <mergeCell ref="WR55:WR56"/>
    <mergeCell ref="WS55:WS56"/>
    <mergeCell ref="XR55:XR56"/>
    <mergeCell ref="XS55:XS56"/>
    <mergeCell ref="XT55:XT56"/>
    <mergeCell ref="XU55:XU56"/>
    <mergeCell ref="XV55:XV56"/>
    <mergeCell ref="XW55:XW56"/>
    <mergeCell ref="XL55:XL56"/>
    <mergeCell ref="XM55:XM56"/>
    <mergeCell ref="XN55:XN56"/>
    <mergeCell ref="XO55:XO56"/>
    <mergeCell ref="XP55:XP56"/>
    <mergeCell ref="XQ55:XQ56"/>
    <mergeCell ref="XF55:XF56"/>
    <mergeCell ref="XG55:XG56"/>
    <mergeCell ref="XH55:XH56"/>
    <mergeCell ref="XI55:XI56"/>
    <mergeCell ref="XJ55:XJ56"/>
    <mergeCell ref="XK55:XK56"/>
    <mergeCell ref="YJ55:YJ56"/>
    <mergeCell ref="YK55:YK56"/>
    <mergeCell ref="YL55:YL56"/>
    <mergeCell ref="YM55:YM56"/>
    <mergeCell ref="YN55:YN56"/>
    <mergeCell ref="YO55:YO56"/>
    <mergeCell ref="YD55:YD56"/>
    <mergeCell ref="YE55:YE56"/>
    <mergeCell ref="YF55:YF56"/>
    <mergeCell ref="YG55:YG56"/>
    <mergeCell ref="YH55:YH56"/>
    <mergeCell ref="YI55:YI56"/>
    <mergeCell ref="XX55:XX56"/>
    <mergeCell ref="XY55:XY56"/>
    <mergeCell ref="XZ55:XZ56"/>
    <mergeCell ref="YA55:YA56"/>
    <mergeCell ref="YB55:YB56"/>
    <mergeCell ref="YC55:YC56"/>
    <mergeCell ref="ZB55:ZB56"/>
    <mergeCell ref="ZC55:ZC56"/>
    <mergeCell ref="ZD55:ZD56"/>
    <mergeCell ref="ZE55:ZE56"/>
    <mergeCell ref="ZF55:ZF56"/>
    <mergeCell ref="ZG55:ZG56"/>
    <mergeCell ref="YV55:YV56"/>
    <mergeCell ref="YW55:YW56"/>
    <mergeCell ref="YX55:YX56"/>
    <mergeCell ref="YY55:YY56"/>
    <mergeCell ref="YZ55:YZ56"/>
    <mergeCell ref="ZA55:ZA56"/>
    <mergeCell ref="YP55:YP56"/>
    <mergeCell ref="YQ55:YQ56"/>
    <mergeCell ref="YR55:YR56"/>
    <mergeCell ref="YS55:YS56"/>
    <mergeCell ref="YT55:YT56"/>
    <mergeCell ref="YU55:YU56"/>
    <mergeCell ref="ZT55:ZT56"/>
    <mergeCell ref="ZU55:ZU56"/>
    <mergeCell ref="ZV55:ZV56"/>
    <mergeCell ref="ZW55:ZW56"/>
    <mergeCell ref="ZX55:ZX56"/>
    <mergeCell ref="ZY55:ZY56"/>
    <mergeCell ref="ZN55:ZN56"/>
    <mergeCell ref="ZO55:ZO56"/>
    <mergeCell ref="ZP55:ZP56"/>
    <mergeCell ref="ZQ55:ZQ56"/>
    <mergeCell ref="ZR55:ZR56"/>
    <mergeCell ref="ZS55:ZS56"/>
    <mergeCell ref="ZH55:ZH56"/>
    <mergeCell ref="ZI55:ZI56"/>
    <mergeCell ref="ZJ55:ZJ56"/>
    <mergeCell ref="ZK55:ZK56"/>
    <mergeCell ref="ZL55:ZL56"/>
    <mergeCell ref="ZM55:ZM56"/>
    <mergeCell ref="AAL55:AAL56"/>
    <mergeCell ref="AAM55:AAM56"/>
    <mergeCell ref="AAN55:AAN56"/>
    <mergeCell ref="AAO55:AAO56"/>
    <mergeCell ref="AAP55:AAP56"/>
    <mergeCell ref="AAQ55:AAQ56"/>
    <mergeCell ref="AAF55:AAF56"/>
    <mergeCell ref="AAG55:AAG56"/>
    <mergeCell ref="AAH55:AAH56"/>
    <mergeCell ref="AAI55:AAI56"/>
    <mergeCell ref="AAJ55:AAJ56"/>
    <mergeCell ref="AAK55:AAK56"/>
    <mergeCell ref="ZZ55:ZZ56"/>
    <mergeCell ref="AAA55:AAA56"/>
    <mergeCell ref="AAB55:AAB56"/>
    <mergeCell ref="AAC55:AAC56"/>
    <mergeCell ref="AAD55:AAD56"/>
    <mergeCell ref="AAE55:AAE56"/>
    <mergeCell ref="ABD55:ABD56"/>
    <mergeCell ref="ABE55:ABE56"/>
    <mergeCell ref="ABF55:ABF56"/>
    <mergeCell ref="ABG55:ABG56"/>
    <mergeCell ref="ABH55:ABH56"/>
    <mergeCell ref="ABI55:ABI56"/>
    <mergeCell ref="AAX55:AAX56"/>
    <mergeCell ref="AAY55:AAY56"/>
    <mergeCell ref="AAZ55:AAZ56"/>
    <mergeCell ref="ABA55:ABA56"/>
    <mergeCell ref="ABB55:ABB56"/>
    <mergeCell ref="ABC55:ABC56"/>
    <mergeCell ref="AAR55:AAR56"/>
    <mergeCell ref="AAS55:AAS56"/>
    <mergeCell ref="AAT55:AAT56"/>
    <mergeCell ref="AAU55:AAU56"/>
    <mergeCell ref="AAV55:AAV56"/>
    <mergeCell ref="AAW55:AAW56"/>
    <mergeCell ref="ABV55:ABV56"/>
    <mergeCell ref="ABW55:ABW56"/>
    <mergeCell ref="ABX55:ABX56"/>
    <mergeCell ref="ABY55:ABY56"/>
    <mergeCell ref="ABZ55:ABZ56"/>
    <mergeCell ref="ACA55:ACA56"/>
    <mergeCell ref="ABP55:ABP56"/>
    <mergeCell ref="ABQ55:ABQ56"/>
    <mergeCell ref="ABR55:ABR56"/>
    <mergeCell ref="ABS55:ABS56"/>
    <mergeCell ref="ABT55:ABT56"/>
    <mergeCell ref="ABU55:ABU56"/>
    <mergeCell ref="ABJ55:ABJ56"/>
    <mergeCell ref="ABK55:ABK56"/>
    <mergeCell ref="ABL55:ABL56"/>
    <mergeCell ref="ABM55:ABM56"/>
    <mergeCell ref="ABN55:ABN56"/>
    <mergeCell ref="ABO55:ABO56"/>
    <mergeCell ref="ACN55:ACN56"/>
    <mergeCell ref="ACO55:ACO56"/>
    <mergeCell ref="ACP55:ACP56"/>
    <mergeCell ref="ACQ55:ACQ56"/>
    <mergeCell ref="ACR55:ACR56"/>
    <mergeCell ref="ACS55:ACS56"/>
    <mergeCell ref="ACH55:ACH56"/>
    <mergeCell ref="ACI55:ACI56"/>
    <mergeCell ref="ACJ55:ACJ56"/>
    <mergeCell ref="ACK55:ACK56"/>
    <mergeCell ref="ACL55:ACL56"/>
    <mergeCell ref="ACM55:ACM56"/>
    <mergeCell ref="ACB55:ACB56"/>
    <mergeCell ref="ACC55:ACC56"/>
    <mergeCell ref="ACD55:ACD56"/>
    <mergeCell ref="ACE55:ACE56"/>
    <mergeCell ref="ACF55:ACF56"/>
    <mergeCell ref="ACG55:ACG56"/>
    <mergeCell ref="ADF55:ADF56"/>
    <mergeCell ref="ADG55:ADG56"/>
    <mergeCell ref="ADH55:ADH56"/>
    <mergeCell ref="ADI55:ADI56"/>
    <mergeCell ref="ADJ55:ADJ56"/>
    <mergeCell ref="ADK55:ADK56"/>
    <mergeCell ref="ACZ55:ACZ56"/>
    <mergeCell ref="ADA55:ADA56"/>
    <mergeCell ref="ADB55:ADB56"/>
    <mergeCell ref="ADC55:ADC56"/>
    <mergeCell ref="ADD55:ADD56"/>
    <mergeCell ref="ADE55:ADE56"/>
    <mergeCell ref="ACT55:ACT56"/>
    <mergeCell ref="ACU55:ACU56"/>
    <mergeCell ref="ACV55:ACV56"/>
    <mergeCell ref="ACW55:ACW56"/>
    <mergeCell ref="ACX55:ACX56"/>
    <mergeCell ref="ACY55:ACY56"/>
    <mergeCell ref="ADX55:ADX56"/>
    <mergeCell ref="ADY55:ADY56"/>
    <mergeCell ref="ADZ55:ADZ56"/>
    <mergeCell ref="AEA55:AEA56"/>
    <mergeCell ref="AEB55:AEB56"/>
    <mergeCell ref="AEC55:AEC56"/>
    <mergeCell ref="ADR55:ADR56"/>
    <mergeCell ref="ADS55:ADS56"/>
    <mergeCell ref="ADT55:ADT56"/>
    <mergeCell ref="ADU55:ADU56"/>
    <mergeCell ref="ADV55:ADV56"/>
    <mergeCell ref="ADW55:ADW56"/>
    <mergeCell ref="ADL55:ADL56"/>
    <mergeCell ref="ADM55:ADM56"/>
    <mergeCell ref="ADN55:ADN56"/>
    <mergeCell ref="ADO55:ADO56"/>
    <mergeCell ref="ADP55:ADP56"/>
    <mergeCell ref="ADQ55:ADQ56"/>
    <mergeCell ref="AEZ55:AEZ56"/>
    <mergeCell ref="AFA55:AFA56"/>
    <mergeCell ref="AEP55:AEP56"/>
    <mergeCell ref="AEQ55:AEQ56"/>
    <mergeCell ref="AER55:AER56"/>
    <mergeCell ref="AES55:AES56"/>
    <mergeCell ref="AET55:AET56"/>
    <mergeCell ref="AEU55:AEU56"/>
    <mergeCell ref="AEJ55:AEJ56"/>
    <mergeCell ref="AEK55:AEK56"/>
    <mergeCell ref="AEL55:AEL56"/>
    <mergeCell ref="AEM55:AEM56"/>
    <mergeCell ref="AEN55:AEN56"/>
    <mergeCell ref="AEO55:AEO56"/>
    <mergeCell ref="AED55:AED56"/>
    <mergeCell ref="AEE55:AEE56"/>
    <mergeCell ref="AEF55:AEF56"/>
    <mergeCell ref="AEG55:AEG56"/>
    <mergeCell ref="AEH55:AEH56"/>
    <mergeCell ref="AEI55:AEI56"/>
    <mergeCell ref="BK57:BL57"/>
    <mergeCell ref="BK58:BL58"/>
    <mergeCell ref="BK59:BL59"/>
    <mergeCell ref="BK60:BL60"/>
    <mergeCell ref="AFT55:AFT56"/>
    <mergeCell ref="AFU55:AFU56"/>
    <mergeCell ref="AFV55:AFV56"/>
    <mergeCell ref="AFW55:AFW56"/>
    <mergeCell ref="AFX55:AFX56"/>
    <mergeCell ref="AFY55:AFY56"/>
    <mergeCell ref="AFN55:AFN56"/>
    <mergeCell ref="AFO55:AFO56"/>
    <mergeCell ref="AFP55:AFP56"/>
    <mergeCell ref="AFQ55:AFQ56"/>
    <mergeCell ref="AFR55:AFR56"/>
    <mergeCell ref="AFS55:AFS56"/>
    <mergeCell ref="AFH55:AFH56"/>
    <mergeCell ref="AFI55:AFI56"/>
    <mergeCell ref="AFJ55:AFJ56"/>
    <mergeCell ref="AFK55:AFK56"/>
    <mergeCell ref="AFL55:AFL56"/>
    <mergeCell ref="AFM55:AFM56"/>
    <mergeCell ref="AFB55:AFB56"/>
    <mergeCell ref="AFC55:AFC56"/>
    <mergeCell ref="AFD55:AFD56"/>
    <mergeCell ref="AFE55:AFE56"/>
    <mergeCell ref="AFF55:AFF56"/>
    <mergeCell ref="AFG55:AFG56"/>
    <mergeCell ref="AEV55:AEV56"/>
    <mergeCell ref="AEW55:AEW56"/>
    <mergeCell ref="AEX55:AEX56"/>
    <mergeCell ref="AEY55:AEY56"/>
  </mergeCells>
  <conditionalFormatting sqref="BJ35:BJ39">
    <cfRule type="containsText" dxfId="188" priority="9" operator="containsText" text="G">
      <formula>NOT(ISERROR(SEARCH("G",BJ35)))</formula>
    </cfRule>
    <cfRule type="containsText" dxfId="187" priority="10" operator="containsText" text="5">
      <formula>NOT(ISERROR(SEARCH("5",BJ35)))</formula>
    </cfRule>
    <cfRule type="containsText" dxfId="186" priority="11" operator="containsText" text="4">
      <formula>NOT(ISERROR(SEARCH("4",BJ35)))</formula>
    </cfRule>
    <cfRule type="containsText" dxfId="185" priority="12" operator="containsText" text="3">
      <formula>NOT(ISERROR(SEARCH("3",BJ35)))</formula>
    </cfRule>
    <cfRule type="containsText" dxfId="184" priority="13" operator="containsText" text="G">
      <formula>NOT(ISERROR(SEARCH("G",BJ35)))</formula>
    </cfRule>
    <cfRule type="containsText" dxfId="183" priority="14" operator="containsText" text="G">
      <formula>NOT(ISERROR(SEARCH("G",BJ35)))</formula>
    </cfRule>
  </conditionalFormatting>
  <conditionalFormatting sqref="BJ35:BJ39">
    <cfRule type="containsText" dxfId="182" priority="8" operator="containsText" text="6">
      <formula>NOT(ISERROR(SEARCH("6",BJ35)))</formula>
    </cfRule>
  </conditionalFormatting>
  <conditionalFormatting sqref="BJ21:BJ22">
    <cfRule type="containsText" dxfId="181" priority="1" operator="containsText" text="6">
      <formula>NOT(ISERROR(SEARCH("6",BJ21)))</formula>
    </cfRule>
  </conditionalFormatting>
  <conditionalFormatting sqref="BJ21:BJ22">
    <cfRule type="containsText" dxfId="180" priority="2" operator="containsText" text="G">
      <formula>NOT(ISERROR(SEARCH("G",BJ21)))</formula>
    </cfRule>
    <cfRule type="containsText" dxfId="179" priority="3" operator="containsText" text="5">
      <formula>NOT(ISERROR(SEARCH("5",BJ21)))</formula>
    </cfRule>
    <cfRule type="containsText" dxfId="178" priority="4" operator="containsText" text="4">
      <formula>NOT(ISERROR(SEARCH("4",BJ21)))</formula>
    </cfRule>
    <cfRule type="containsText" dxfId="177" priority="5" operator="containsText" text="3">
      <formula>NOT(ISERROR(SEARCH("3",BJ21)))</formula>
    </cfRule>
    <cfRule type="containsText" dxfId="176" priority="6" operator="containsText" text="G">
      <formula>NOT(ISERROR(SEARCH("G",BJ21)))</formula>
    </cfRule>
    <cfRule type="containsText" dxfId="175" priority="7" operator="containsText" text="G">
      <formula>NOT(ISERROR(SEARCH("G",BJ21)))</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E71B-48EB-4742-9C66-EF9EE7E499AC}">
  <dimension ref="A1:BI81"/>
  <sheetViews>
    <sheetView topLeftCell="A54" zoomScale="80" zoomScaleNormal="80" workbookViewId="0">
      <selection activeCell="N6" sqref="N6"/>
    </sheetView>
  </sheetViews>
  <sheetFormatPr baseColWidth="10" defaultColWidth="11.42578125" defaultRowHeight="15"/>
  <cols>
    <col min="1" max="1" width="25.42578125" style="115" customWidth="1"/>
    <col min="2" max="2" width="31.85546875" style="115" customWidth="1"/>
    <col min="3" max="3" width="25" style="115" customWidth="1"/>
    <col min="4" max="4" width="22" style="427" customWidth="1"/>
    <col min="5" max="5" width="35.5703125" style="396" customWidth="1"/>
    <col min="6" max="6" width="21.5703125" style="396" customWidth="1"/>
    <col min="7" max="7" width="15.7109375" style="428" customWidth="1"/>
    <col min="8" max="8" width="15.7109375" style="200" customWidth="1"/>
    <col min="9" max="9" width="33.5703125" style="396" customWidth="1"/>
    <col min="10" max="11" width="29.5703125" style="396" customWidth="1"/>
    <col min="12" max="12" width="15.28515625" style="115" customWidth="1"/>
    <col min="13" max="13" width="22.28515625" style="115" customWidth="1"/>
    <col min="14" max="60" width="3" style="115" customWidth="1"/>
    <col min="61" max="61" width="3.85546875" style="115" customWidth="1"/>
    <col min="62" max="16384" width="11.42578125" style="115"/>
  </cols>
  <sheetData>
    <row r="1" spans="1:61">
      <c r="A1" s="706"/>
      <c r="B1" s="708" t="s">
        <v>0</v>
      </c>
      <c r="C1" s="720"/>
      <c r="D1" s="720"/>
      <c r="E1" s="720"/>
      <c r="F1" s="720"/>
      <c r="G1" s="720"/>
      <c r="H1" s="714"/>
      <c r="I1" s="709" t="s">
        <v>1</v>
      </c>
      <c r="J1" s="709"/>
      <c r="K1" s="200"/>
      <c r="L1" s="112"/>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row>
    <row r="2" spans="1:61">
      <c r="A2" s="706"/>
      <c r="B2" s="810"/>
      <c r="C2" s="811"/>
      <c r="D2" s="811"/>
      <c r="E2" s="811"/>
      <c r="F2" s="811"/>
      <c r="G2" s="811"/>
      <c r="H2" s="812"/>
      <c r="I2" s="709" t="s">
        <v>2</v>
      </c>
      <c r="J2" s="709"/>
      <c r="K2" s="200"/>
      <c r="L2" s="112"/>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1:61">
      <c r="A3" s="706"/>
      <c r="B3" s="810"/>
      <c r="C3" s="811"/>
      <c r="D3" s="811"/>
      <c r="E3" s="811"/>
      <c r="F3" s="811"/>
      <c r="G3" s="811"/>
      <c r="H3" s="812"/>
      <c r="I3" s="743" t="s">
        <v>3</v>
      </c>
      <c r="J3" s="743"/>
      <c r="K3" s="200"/>
      <c r="L3" s="112"/>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row>
    <row r="4" spans="1:61">
      <c r="A4" s="160" t="s">
        <v>4</v>
      </c>
      <c r="B4" s="795" t="s">
        <v>991</v>
      </c>
      <c r="C4" s="795"/>
      <c r="D4" s="795"/>
      <c r="E4" s="795"/>
      <c r="F4" s="795"/>
      <c r="G4" s="795"/>
      <c r="H4" s="795"/>
      <c r="I4" s="795"/>
      <c r="J4" s="795"/>
      <c r="K4" s="112"/>
      <c r="L4" s="112"/>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row>
    <row r="5" spans="1:61">
      <c r="A5" s="734" t="s">
        <v>6</v>
      </c>
      <c r="B5" s="735"/>
      <c r="C5" s="735"/>
      <c r="D5" s="735"/>
      <c r="E5" s="735"/>
      <c r="F5" s="735"/>
      <c r="G5" s="735"/>
      <c r="H5" s="735"/>
      <c r="I5" s="735"/>
      <c r="J5" s="735"/>
      <c r="K5" s="182"/>
      <c r="L5" s="112"/>
      <c r="M5" s="113"/>
      <c r="N5" s="113"/>
      <c r="O5" s="113"/>
      <c r="P5" s="113"/>
      <c r="Q5" s="113"/>
      <c r="R5" s="113"/>
      <c r="S5" s="113"/>
      <c r="T5" s="113"/>
      <c r="U5" s="114"/>
      <c r="V5" s="114"/>
      <c r="W5" s="114"/>
      <c r="X5" s="114"/>
      <c r="Y5" s="114"/>
      <c r="Z5" s="114"/>
      <c r="AA5" s="114"/>
      <c r="AB5" s="114"/>
      <c r="AC5" s="114"/>
      <c r="AD5" s="114"/>
      <c r="AE5" s="114"/>
      <c r="AF5" s="114"/>
      <c r="AG5" s="114"/>
      <c r="AH5" s="114"/>
      <c r="AI5" s="114"/>
      <c r="AJ5" s="114"/>
      <c r="AK5" s="114"/>
      <c r="AL5" s="114"/>
      <c r="AM5" s="114"/>
    </row>
    <row r="6" spans="1:61" s="114" customFormat="1">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s="114" customFormat="1">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151" t="s">
        <v>33</v>
      </c>
      <c r="BH7" s="151" t="s">
        <v>34</v>
      </c>
      <c r="BI7" s="151" t="s">
        <v>35</v>
      </c>
    </row>
    <row r="8" spans="1:61" ht="60">
      <c r="A8" s="818" t="s">
        <v>992</v>
      </c>
      <c r="B8" s="848" t="s">
        <v>993</v>
      </c>
      <c r="C8" s="867" t="s">
        <v>994</v>
      </c>
      <c r="D8" s="803" t="s">
        <v>995</v>
      </c>
      <c r="E8" s="241" t="s">
        <v>996</v>
      </c>
      <c r="F8" s="413" t="s">
        <v>997</v>
      </c>
      <c r="G8" s="414">
        <v>1</v>
      </c>
      <c r="H8" s="91" t="s">
        <v>53</v>
      </c>
      <c r="I8" s="241" t="s">
        <v>998</v>
      </c>
      <c r="J8" s="184" t="s">
        <v>999</v>
      </c>
      <c r="K8" s="413"/>
      <c r="L8" s="216"/>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40"/>
      <c r="BE8" s="239"/>
      <c r="BF8" s="239"/>
      <c r="BG8" s="239"/>
      <c r="BH8" s="239"/>
    </row>
    <row r="9" spans="1:61" ht="45">
      <c r="A9" s="820"/>
      <c r="B9" s="849"/>
      <c r="C9" s="868"/>
      <c r="D9" s="804"/>
      <c r="E9" s="90" t="s">
        <v>1000</v>
      </c>
      <c r="F9" s="858" t="s">
        <v>1001</v>
      </c>
      <c r="G9" s="869">
        <v>1</v>
      </c>
      <c r="H9" s="871" t="s">
        <v>41</v>
      </c>
      <c r="I9" s="858" t="s">
        <v>1002</v>
      </c>
      <c r="J9" s="92" t="s">
        <v>1003</v>
      </c>
      <c r="K9" s="413"/>
      <c r="L9" s="320">
        <v>44592</v>
      </c>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40"/>
      <c r="BE9" s="239"/>
      <c r="BF9" s="239"/>
      <c r="BG9" s="239"/>
      <c r="BH9" s="239"/>
    </row>
    <row r="10" spans="1:61" ht="60">
      <c r="A10" s="820"/>
      <c r="B10" s="849"/>
      <c r="C10" s="868"/>
      <c r="D10" s="804"/>
      <c r="E10" s="90" t="s">
        <v>1004</v>
      </c>
      <c r="F10" s="859"/>
      <c r="G10" s="870"/>
      <c r="H10" s="872"/>
      <c r="I10" s="859"/>
      <c r="J10" s="321" t="s">
        <v>1005</v>
      </c>
      <c r="K10" s="413"/>
      <c r="L10" s="320">
        <v>44592</v>
      </c>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40"/>
      <c r="BE10" s="239"/>
      <c r="BF10" s="239"/>
      <c r="BG10" s="239"/>
      <c r="BH10" s="239"/>
    </row>
    <row r="11" spans="1:61" ht="75">
      <c r="A11" s="820"/>
      <c r="B11" s="849"/>
      <c r="C11" s="868"/>
      <c r="D11" s="804"/>
      <c r="E11" s="90" t="s">
        <v>1006</v>
      </c>
      <c r="F11" s="413" t="s">
        <v>307</v>
      </c>
      <c r="G11" s="414" t="s">
        <v>307</v>
      </c>
      <c r="H11" s="91" t="s">
        <v>307</v>
      </c>
      <c r="I11" s="241" t="s">
        <v>1007</v>
      </c>
      <c r="J11" s="321" t="s">
        <v>1008</v>
      </c>
      <c r="K11" s="413"/>
      <c r="L11" s="320" t="s">
        <v>1009</v>
      </c>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40"/>
      <c r="BE11" s="239"/>
      <c r="BF11" s="239"/>
      <c r="BG11" s="239"/>
      <c r="BH11" s="239"/>
    </row>
    <row r="12" spans="1:61" ht="60">
      <c r="A12" s="820"/>
      <c r="B12" s="849"/>
      <c r="C12" s="868"/>
      <c r="D12" s="804"/>
      <c r="E12" s="90" t="s">
        <v>1010</v>
      </c>
      <c r="F12" s="413" t="s">
        <v>307</v>
      </c>
      <c r="G12" s="414" t="s">
        <v>307</v>
      </c>
      <c r="H12" s="91" t="s">
        <v>307</v>
      </c>
      <c r="I12" s="241" t="s">
        <v>1007</v>
      </c>
      <c r="J12" s="321" t="s">
        <v>1005</v>
      </c>
      <c r="K12" s="413"/>
      <c r="L12" s="320" t="s">
        <v>1009</v>
      </c>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40"/>
      <c r="BE12" s="239"/>
      <c r="BF12" s="239"/>
      <c r="BG12" s="239"/>
      <c r="BH12" s="239"/>
    </row>
    <row r="13" spans="1:61" ht="60">
      <c r="A13" s="820"/>
      <c r="B13" s="849"/>
      <c r="C13" s="868"/>
      <c r="D13" s="804"/>
      <c r="E13" s="90" t="s">
        <v>1011</v>
      </c>
      <c r="F13" s="413" t="s">
        <v>307</v>
      </c>
      <c r="G13" s="414" t="s">
        <v>307</v>
      </c>
      <c r="H13" s="91" t="s">
        <v>307</v>
      </c>
      <c r="I13" s="241" t="s">
        <v>1012</v>
      </c>
      <c r="J13" s="321" t="s">
        <v>1005</v>
      </c>
      <c r="K13" s="413"/>
      <c r="L13" s="322" t="s">
        <v>228</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40"/>
      <c r="BE13" s="239"/>
      <c r="BF13" s="239"/>
      <c r="BG13" s="239"/>
      <c r="BH13" s="239"/>
    </row>
    <row r="14" spans="1:61" ht="60">
      <c r="A14" s="820"/>
      <c r="B14" s="849"/>
      <c r="C14" s="868"/>
      <c r="D14" s="804"/>
      <c r="E14" s="323" t="s">
        <v>1013</v>
      </c>
      <c r="F14" s="413" t="s">
        <v>307</v>
      </c>
      <c r="G14" s="414" t="s">
        <v>307</v>
      </c>
      <c r="H14" s="91" t="s">
        <v>307</v>
      </c>
      <c r="I14" s="241" t="s">
        <v>1007</v>
      </c>
      <c r="J14" s="321" t="s">
        <v>1005</v>
      </c>
      <c r="K14" s="413"/>
      <c r="L14" s="320" t="s">
        <v>1009</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40"/>
      <c r="BE14" s="239"/>
      <c r="BF14" s="239"/>
      <c r="BG14" s="239"/>
      <c r="BH14" s="239"/>
    </row>
    <row r="15" spans="1:61" ht="45">
      <c r="A15" s="820"/>
      <c r="B15" s="849"/>
      <c r="C15" s="868"/>
      <c r="D15" s="804"/>
      <c r="E15" s="241" t="s">
        <v>1014</v>
      </c>
      <c r="F15" s="413" t="s">
        <v>307</v>
      </c>
      <c r="G15" s="413" t="s">
        <v>307</v>
      </c>
      <c r="H15" s="413" t="s">
        <v>307</v>
      </c>
      <c r="I15" s="241" t="s">
        <v>307</v>
      </c>
      <c r="J15" s="184" t="s">
        <v>1005</v>
      </c>
      <c r="K15" s="413"/>
      <c r="L15" s="216"/>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40"/>
      <c r="BE15" s="239"/>
      <c r="BF15" s="239"/>
      <c r="BG15" s="239"/>
      <c r="BH15" s="239"/>
    </row>
    <row r="16" spans="1:61" ht="105">
      <c r="A16" s="818" t="s">
        <v>1015</v>
      </c>
      <c r="B16" s="848" t="s">
        <v>1016</v>
      </c>
      <c r="C16" s="848" t="s">
        <v>1017</v>
      </c>
      <c r="D16" s="803" t="s">
        <v>1018</v>
      </c>
      <c r="E16" s="241" t="s">
        <v>1019</v>
      </c>
      <c r="F16" s="184" t="s">
        <v>307</v>
      </c>
      <c r="G16" s="184" t="s">
        <v>307</v>
      </c>
      <c r="H16" s="184" t="s">
        <v>307</v>
      </c>
      <c r="I16" s="241" t="s">
        <v>1020</v>
      </c>
      <c r="J16" s="184" t="s">
        <v>1021</v>
      </c>
      <c r="K16" s="413"/>
      <c r="L16" s="216"/>
      <c r="M16" s="239"/>
      <c r="N16" s="239" t="s">
        <v>1022</v>
      </c>
      <c r="O16" s="239" t="s">
        <v>1022</v>
      </c>
      <c r="P16" s="239" t="s">
        <v>1022</v>
      </c>
      <c r="Q16" s="239" t="s">
        <v>1022</v>
      </c>
      <c r="R16" s="239" t="s">
        <v>1022</v>
      </c>
      <c r="S16" s="239" t="s">
        <v>1022</v>
      </c>
      <c r="T16" s="239" t="s">
        <v>1022</v>
      </c>
      <c r="U16" s="239" t="s">
        <v>1022</v>
      </c>
      <c r="V16" s="239" t="s">
        <v>1022</v>
      </c>
      <c r="W16" s="239" t="s">
        <v>1022</v>
      </c>
      <c r="X16" s="239" t="s">
        <v>1022</v>
      </c>
      <c r="Y16" s="239" t="s">
        <v>1022</v>
      </c>
      <c r="Z16" s="239" t="s">
        <v>1022</v>
      </c>
      <c r="AA16" s="239" t="s">
        <v>1022</v>
      </c>
      <c r="AB16" s="239" t="s">
        <v>1022</v>
      </c>
      <c r="AC16" s="239"/>
      <c r="AD16" s="239"/>
      <c r="AE16" s="239"/>
      <c r="AF16" s="239"/>
      <c r="AG16" s="239"/>
      <c r="AH16" s="239"/>
      <c r="AI16" s="239"/>
      <c r="AJ16" s="239"/>
      <c r="AK16" s="239"/>
      <c r="AL16" s="239"/>
      <c r="AM16" s="239"/>
      <c r="AN16" s="239"/>
      <c r="AO16" s="239"/>
      <c r="AP16" s="239"/>
      <c r="AQ16" s="239"/>
      <c r="AR16" s="239"/>
      <c r="AS16" s="239"/>
      <c r="AT16" s="239"/>
      <c r="AU16" s="239"/>
      <c r="AV16" s="239"/>
      <c r="AW16" s="239" t="s">
        <v>1022</v>
      </c>
      <c r="AX16" s="239" t="s">
        <v>1022</v>
      </c>
      <c r="AY16" s="239" t="s">
        <v>1022</v>
      </c>
      <c r="AZ16" s="239" t="s">
        <v>1022</v>
      </c>
      <c r="BA16" s="239" t="s">
        <v>1022</v>
      </c>
      <c r="BB16" s="239" t="s">
        <v>1022</v>
      </c>
      <c r="BC16" s="239" t="s">
        <v>1022</v>
      </c>
      <c r="BD16" s="240" t="s">
        <v>1022</v>
      </c>
      <c r="BE16" s="239" t="s">
        <v>1022</v>
      </c>
      <c r="BF16" s="239" t="s">
        <v>1022</v>
      </c>
      <c r="BG16" s="239" t="s">
        <v>1022</v>
      </c>
      <c r="BH16" s="239" t="s">
        <v>1022</v>
      </c>
    </row>
    <row r="17" spans="1:60" ht="60">
      <c r="A17" s="820"/>
      <c r="B17" s="849"/>
      <c r="C17" s="849"/>
      <c r="D17" s="804"/>
      <c r="E17" s="241" t="s">
        <v>1023</v>
      </c>
      <c r="F17" s="184" t="s">
        <v>1024</v>
      </c>
      <c r="G17" s="317">
        <v>1</v>
      </c>
      <c r="H17" s="184" t="s">
        <v>53</v>
      </c>
      <c r="I17" s="241" t="s">
        <v>1025</v>
      </c>
      <c r="J17" s="184" t="s">
        <v>226</v>
      </c>
      <c r="K17" s="413"/>
      <c r="L17" s="216"/>
      <c r="M17" s="239"/>
      <c r="N17" s="239" t="s">
        <v>1022</v>
      </c>
      <c r="O17" s="239" t="s">
        <v>1022</v>
      </c>
      <c r="P17" s="239" t="s">
        <v>1022</v>
      </c>
      <c r="Q17" s="239" t="s">
        <v>1022</v>
      </c>
      <c r="R17" s="239" t="s">
        <v>1022</v>
      </c>
      <c r="S17" s="239" t="s">
        <v>1022</v>
      </c>
      <c r="T17" s="239" t="s">
        <v>1022</v>
      </c>
      <c r="U17" s="239" t="s">
        <v>1022</v>
      </c>
      <c r="V17" s="239" t="s">
        <v>1022</v>
      </c>
      <c r="W17" s="239" t="s">
        <v>1022</v>
      </c>
      <c r="X17" s="239" t="s">
        <v>1022</v>
      </c>
      <c r="Y17" s="239" t="s">
        <v>1022</v>
      </c>
      <c r="Z17" s="239" t="s">
        <v>1022</v>
      </c>
      <c r="AA17" s="239" t="s">
        <v>1022</v>
      </c>
      <c r="AB17" s="239" t="s">
        <v>1022</v>
      </c>
      <c r="AC17" s="239"/>
      <c r="AD17" s="239"/>
      <c r="AE17" s="239"/>
      <c r="AF17" s="239"/>
      <c r="AG17" s="239"/>
      <c r="AH17" s="239"/>
      <c r="AI17" s="239"/>
      <c r="AJ17" s="239"/>
      <c r="AK17" s="239"/>
      <c r="AL17" s="239"/>
      <c r="AM17" s="239"/>
      <c r="AN17" s="239"/>
      <c r="AO17" s="239"/>
      <c r="AP17" s="239"/>
      <c r="AQ17" s="239"/>
      <c r="AR17" s="239"/>
      <c r="AS17" s="239"/>
      <c r="AT17" s="239"/>
      <c r="AU17" s="239"/>
      <c r="AV17" s="239"/>
      <c r="AW17" s="239" t="s">
        <v>1022</v>
      </c>
      <c r="AX17" s="239" t="s">
        <v>1022</v>
      </c>
      <c r="AY17" s="239" t="s">
        <v>1022</v>
      </c>
      <c r="AZ17" s="239" t="s">
        <v>1022</v>
      </c>
      <c r="BA17" s="239" t="s">
        <v>1022</v>
      </c>
      <c r="BB17" s="239" t="s">
        <v>1022</v>
      </c>
      <c r="BC17" s="239" t="s">
        <v>1022</v>
      </c>
      <c r="BD17" s="240" t="s">
        <v>1022</v>
      </c>
      <c r="BE17" s="239" t="s">
        <v>1022</v>
      </c>
      <c r="BF17" s="239" t="s">
        <v>1022</v>
      </c>
      <c r="BG17" s="239" t="s">
        <v>1022</v>
      </c>
      <c r="BH17" s="239" t="s">
        <v>1022</v>
      </c>
    </row>
    <row r="18" spans="1:60" ht="60">
      <c r="A18" s="820"/>
      <c r="B18" s="849"/>
      <c r="C18" s="849"/>
      <c r="D18" s="804"/>
      <c r="E18" s="241" t="s">
        <v>1026</v>
      </c>
      <c r="F18" s="184" t="s">
        <v>307</v>
      </c>
      <c r="G18" s="184" t="s">
        <v>307</v>
      </c>
      <c r="H18" s="184" t="s">
        <v>307</v>
      </c>
      <c r="I18" s="241" t="s">
        <v>1027</v>
      </c>
      <c r="J18" s="184" t="s">
        <v>1005</v>
      </c>
      <c r="K18" s="413"/>
      <c r="L18" s="216"/>
      <c r="M18" s="184"/>
      <c r="N18" s="239"/>
      <c r="O18" s="239"/>
      <c r="P18" s="239"/>
      <c r="Q18" s="239"/>
      <c r="R18" s="239"/>
      <c r="S18" s="239"/>
      <c r="T18" s="239"/>
      <c r="U18" s="239"/>
      <c r="V18" s="239"/>
      <c r="W18" s="239"/>
      <c r="X18" s="239"/>
      <c r="Y18" s="239"/>
      <c r="Z18" s="239"/>
      <c r="AA18" s="239"/>
      <c r="AB18" s="239"/>
      <c r="AC18" s="239"/>
      <c r="AD18" s="239"/>
      <c r="AE18" s="239"/>
      <c r="AF18" s="239"/>
      <c r="AG18" s="239" t="s">
        <v>1022</v>
      </c>
      <c r="AH18" s="239" t="s">
        <v>1022</v>
      </c>
      <c r="AI18" s="239" t="s">
        <v>1022</v>
      </c>
      <c r="AJ18" s="239" t="s">
        <v>1022</v>
      </c>
      <c r="AK18" s="239"/>
      <c r="AL18" s="239"/>
      <c r="AM18" s="239"/>
      <c r="AN18" s="239"/>
      <c r="AO18" s="239"/>
      <c r="AP18" s="239"/>
      <c r="AQ18" s="239"/>
      <c r="AR18" s="239"/>
      <c r="AS18" s="239"/>
      <c r="AT18" s="239"/>
      <c r="AU18" s="239"/>
      <c r="AV18" s="239"/>
      <c r="AW18" s="239"/>
      <c r="AX18" s="239"/>
      <c r="AY18" s="239"/>
      <c r="AZ18" s="239"/>
      <c r="BA18" s="239"/>
      <c r="BB18" s="239"/>
      <c r="BC18" s="239"/>
      <c r="BD18" s="240"/>
      <c r="BE18" s="239"/>
      <c r="BF18" s="239"/>
      <c r="BG18" s="239"/>
      <c r="BH18" s="239"/>
    </row>
    <row r="19" spans="1:60" ht="60">
      <c r="A19" s="820"/>
      <c r="B19" s="849"/>
      <c r="C19" s="849"/>
      <c r="D19" s="804"/>
      <c r="E19" s="241" t="s">
        <v>1028</v>
      </c>
      <c r="F19" s="184" t="s">
        <v>307</v>
      </c>
      <c r="G19" s="184" t="s">
        <v>307</v>
      </c>
      <c r="H19" s="184" t="s">
        <v>307</v>
      </c>
      <c r="I19" s="241" t="s">
        <v>1029</v>
      </c>
      <c r="J19" s="184" t="s">
        <v>1030</v>
      </c>
      <c r="K19" s="413"/>
      <c r="L19" s="216"/>
      <c r="M19" s="184"/>
      <c r="N19" s="239"/>
      <c r="O19" s="239"/>
      <c r="P19" s="239"/>
      <c r="Q19" s="239"/>
      <c r="R19" s="239"/>
      <c r="S19" s="239"/>
      <c r="T19" s="239"/>
      <c r="U19" s="239" t="s">
        <v>1022</v>
      </c>
      <c r="V19" s="239" t="s">
        <v>1022</v>
      </c>
      <c r="W19" s="239" t="s">
        <v>1022</v>
      </c>
      <c r="X19" s="239" t="s">
        <v>1022</v>
      </c>
      <c r="Y19" s="239"/>
      <c r="Z19" s="239"/>
      <c r="AA19" s="239"/>
      <c r="AB19" s="239"/>
      <c r="AC19" s="239"/>
      <c r="AD19" s="239"/>
      <c r="AE19" s="239"/>
      <c r="AF19" s="239"/>
      <c r="AG19" s="239" t="s">
        <v>1022</v>
      </c>
      <c r="AH19" s="239" t="s">
        <v>1022</v>
      </c>
      <c r="AI19" s="239" t="s">
        <v>1022</v>
      </c>
      <c r="AJ19" s="239" t="s">
        <v>1022</v>
      </c>
      <c r="AK19" s="239"/>
      <c r="AL19" s="239"/>
      <c r="AM19" s="239"/>
      <c r="AN19" s="239"/>
      <c r="AO19" s="239"/>
      <c r="AP19" s="239"/>
      <c r="AQ19" s="239"/>
      <c r="AR19" s="239"/>
      <c r="AS19" s="239" t="s">
        <v>1022</v>
      </c>
      <c r="AT19" s="239" t="s">
        <v>1022</v>
      </c>
      <c r="AU19" s="239" t="s">
        <v>1022</v>
      </c>
      <c r="AV19" s="239" t="s">
        <v>1022</v>
      </c>
      <c r="AW19" s="239"/>
      <c r="AX19" s="239"/>
      <c r="AY19" s="239"/>
      <c r="AZ19" s="239"/>
      <c r="BA19" s="239"/>
      <c r="BB19" s="239"/>
      <c r="BC19" s="239"/>
      <c r="BD19" s="240"/>
      <c r="BE19" s="239" t="s">
        <v>1022</v>
      </c>
      <c r="BF19" s="239" t="s">
        <v>1022</v>
      </c>
      <c r="BG19" s="239" t="s">
        <v>1022</v>
      </c>
      <c r="BH19" s="239" t="s">
        <v>1022</v>
      </c>
    </row>
    <row r="20" spans="1:60" ht="75">
      <c r="A20" s="822"/>
      <c r="B20" s="850"/>
      <c r="C20" s="850"/>
      <c r="D20" s="805"/>
      <c r="E20" s="241" t="s">
        <v>1031</v>
      </c>
      <c r="F20" s="184" t="s">
        <v>1032</v>
      </c>
      <c r="G20" s="317">
        <v>1</v>
      </c>
      <c r="H20" s="184" t="s">
        <v>53</v>
      </c>
      <c r="I20" s="241" t="s">
        <v>1033</v>
      </c>
      <c r="J20" s="184" t="s">
        <v>1005</v>
      </c>
      <c r="K20" s="413"/>
      <c r="L20" s="216"/>
      <c r="M20" s="239"/>
      <c r="N20" s="239" t="s">
        <v>1022</v>
      </c>
      <c r="O20" s="239" t="s">
        <v>1022</v>
      </c>
      <c r="P20" s="239" t="s">
        <v>1022</v>
      </c>
      <c r="Q20" s="239" t="s">
        <v>1022</v>
      </c>
      <c r="R20" s="239" t="s">
        <v>1022</v>
      </c>
      <c r="S20" s="239" t="s">
        <v>1022</v>
      </c>
      <c r="T20" s="239" t="s">
        <v>1022</v>
      </c>
      <c r="U20" s="239" t="s">
        <v>1022</v>
      </c>
      <c r="V20" s="239" t="s">
        <v>1022</v>
      </c>
      <c r="W20" s="239" t="s">
        <v>1022</v>
      </c>
      <c r="X20" s="239" t="s">
        <v>1022</v>
      </c>
      <c r="Y20" s="239" t="s">
        <v>1022</v>
      </c>
      <c r="Z20" s="239" t="s">
        <v>1022</v>
      </c>
      <c r="AA20" s="239" t="s">
        <v>1022</v>
      </c>
      <c r="AB20" s="239" t="s">
        <v>1022</v>
      </c>
      <c r="AC20" s="239" t="s">
        <v>1022</v>
      </c>
      <c r="AD20" s="239" t="s">
        <v>1022</v>
      </c>
      <c r="AE20" s="239" t="s">
        <v>1022</v>
      </c>
      <c r="AF20" s="239" t="s">
        <v>1022</v>
      </c>
      <c r="AG20" s="239" t="s">
        <v>1022</v>
      </c>
      <c r="AH20" s="239" t="s">
        <v>1022</v>
      </c>
      <c r="AI20" s="239" t="s">
        <v>1022</v>
      </c>
      <c r="AJ20" s="239" t="s">
        <v>1022</v>
      </c>
      <c r="AK20" s="239" t="s">
        <v>1022</v>
      </c>
      <c r="AL20" s="239" t="s">
        <v>1022</v>
      </c>
      <c r="AM20" s="239" t="s">
        <v>1022</v>
      </c>
      <c r="AN20" s="239" t="s">
        <v>1022</v>
      </c>
      <c r="AO20" s="239" t="s">
        <v>1022</v>
      </c>
      <c r="AP20" s="239" t="s">
        <v>1022</v>
      </c>
      <c r="AQ20" s="239" t="s">
        <v>1022</v>
      </c>
      <c r="AR20" s="239" t="s">
        <v>1022</v>
      </c>
      <c r="AS20" s="239" t="s">
        <v>1022</v>
      </c>
      <c r="AT20" s="239" t="s">
        <v>1022</v>
      </c>
      <c r="AU20" s="239" t="s">
        <v>1022</v>
      </c>
      <c r="AV20" s="239" t="s">
        <v>1022</v>
      </c>
      <c r="AW20" s="239" t="s">
        <v>1022</v>
      </c>
      <c r="AX20" s="239" t="s">
        <v>1022</v>
      </c>
      <c r="AY20" s="239" t="s">
        <v>1022</v>
      </c>
      <c r="AZ20" s="239" t="s">
        <v>1022</v>
      </c>
      <c r="BA20" s="239" t="s">
        <v>1022</v>
      </c>
      <c r="BB20" s="239" t="s">
        <v>1022</v>
      </c>
      <c r="BC20" s="239" t="s">
        <v>1022</v>
      </c>
      <c r="BD20" s="239" t="s">
        <v>1022</v>
      </c>
      <c r="BE20" s="239" t="s">
        <v>1022</v>
      </c>
      <c r="BF20" s="239" t="s">
        <v>1022</v>
      </c>
      <c r="BG20" s="239" t="s">
        <v>1022</v>
      </c>
      <c r="BH20" s="239" t="s">
        <v>1022</v>
      </c>
    </row>
    <row r="21" spans="1:60" ht="75">
      <c r="A21" s="818" t="s">
        <v>307</v>
      </c>
      <c r="B21" s="848" t="s">
        <v>307</v>
      </c>
      <c r="C21" s="848" t="s">
        <v>307</v>
      </c>
      <c r="D21" s="804" t="s">
        <v>1034</v>
      </c>
      <c r="E21" s="241" t="s">
        <v>1035</v>
      </c>
      <c r="F21" s="858" t="s">
        <v>1036</v>
      </c>
      <c r="G21" s="860">
        <v>1</v>
      </c>
      <c r="H21" s="743" t="s">
        <v>53</v>
      </c>
      <c r="I21" s="241" t="s">
        <v>1037</v>
      </c>
      <c r="J21" s="184" t="s">
        <v>1038</v>
      </c>
      <c r="K21" s="413"/>
      <c r="L21" s="216"/>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4"/>
      <c r="BE21" s="273"/>
      <c r="BF21" s="273"/>
      <c r="BG21" s="273"/>
      <c r="BH21" s="273"/>
    </row>
    <row r="22" spans="1:60" ht="45">
      <c r="A22" s="820"/>
      <c r="B22" s="849"/>
      <c r="C22" s="849"/>
      <c r="D22" s="804"/>
      <c r="E22" s="241" t="s">
        <v>1039</v>
      </c>
      <c r="F22" s="866"/>
      <c r="G22" s="873"/>
      <c r="H22" s="751"/>
      <c r="I22" s="241" t="s">
        <v>1040</v>
      </c>
      <c r="J22" s="184" t="s">
        <v>1030</v>
      </c>
      <c r="K22" s="413"/>
      <c r="L22" s="216"/>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4"/>
      <c r="BE22" s="273"/>
      <c r="BF22" s="273"/>
      <c r="BG22" s="273"/>
      <c r="BH22" s="273"/>
    </row>
    <row r="23" spans="1:60" ht="45">
      <c r="A23" s="822"/>
      <c r="B23" s="850"/>
      <c r="C23" s="850"/>
      <c r="D23" s="805"/>
      <c r="E23" s="241" t="s">
        <v>1041</v>
      </c>
      <c r="F23" s="859"/>
      <c r="G23" s="861"/>
      <c r="H23" s="744"/>
      <c r="I23" s="241" t="s">
        <v>1042</v>
      </c>
      <c r="J23" s="184" t="s">
        <v>1030</v>
      </c>
      <c r="K23" s="413"/>
      <c r="L23" s="216"/>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4"/>
      <c r="BE23" s="273"/>
      <c r="BF23" s="273"/>
      <c r="BG23" s="273"/>
      <c r="BH23" s="273"/>
    </row>
    <row r="24" spans="1:60" ht="75">
      <c r="A24" s="818" t="s">
        <v>1015</v>
      </c>
      <c r="B24" s="848" t="s">
        <v>1016</v>
      </c>
      <c r="C24" s="848" t="s">
        <v>1017</v>
      </c>
      <c r="D24" s="803" t="s">
        <v>1043</v>
      </c>
      <c r="E24" s="241" t="s">
        <v>1044</v>
      </c>
      <c r="F24" s="858" t="s">
        <v>885</v>
      </c>
      <c r="G24" s="860">
        <v>1</v>
      </c>
      <c r="H24" s="743" t="s">
        <v>53</v>
      </c>
      <c r="I24" s="241" t="s">
        <v>1045</v>
      </c>
      <c r="J24" s="184" t="s">
        <v>1046</v>
      </c>
      <c r="K24" s="413"/>
      <c r="L24" s="216"/>
      <c r="M24" s="239"/>
      <c r="N24" s="239" t="s">
        <v>1022</v>
      </c>
      <c r="O24" s="239" t="s">
        <v>1022</v>
      </c>
      <c r="P24" s="239" t="s">
        <v>1022</v>
      </c>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40"/>
      <c r="BE24" s="239"/>
      <c r="BF24" s="239"/>
      <c r="BG24" s="239"/>
      <c r="BH24" s="239"/>
    </row>
    <row r="25" spans="1:60" ht="45">
      <c r="A25" s="822"/>
      <c r="B25" s="850"/>
      <c r="C25" s="850"/>
      <c r="D25" s="805"/>
      <c r="E25" s="241" t="s">
        <v>1047</v>
      </c>
      <c r="F25" s="859"/>
      <c r="G25" s="861"/>
      <c r="H25" s="744"/>
      <c r="I25" s="241" t="s">
        <v>1048</v>
      </c>
      <c r="J25" s="184" t="s">
        <v>1005</v>
      </c>
      <c r="K25" s="413"/>
      <c r="L25" s="216"/>
      <c r="M25" s="239"/>
      <c r="N25" s="239"/>
      <c r="O25" s="239"/>
      <c r="P25" s="239"/>
      <c r="Q25" s="239"/>
      <c r="R25" s="239"/>
      <c r="S25" s="239"/>
      <c r="T25" s="239" t="s">
        <v>1022</v>
      </c>
      <c r="U25" s="239"/>
      <c r="V25" s="239"/>
      <c r="W25" s="239"/>
      <c r="X25" s="239"/>
      <c r="Y25" s="239"/>
      <c r="Z25" s="239"/>
      <c r="AA25" s="239"/>
      <c r="AB25" s="239" t="s">
        <v>1022</v>
      </c>
      <c r="AC25" s="239"/>
      <c r="AD25" s="239"/>
      <c r="AE25" s="239"/>
      <c r="AF25" s="239"/>
      <c r="AG25" s="239"/>
      <c r="AH25" s="239"/>
      <c r="AI25" s="239" t="s">
        <v>1022</v>
      </c>
      <c r="AJ25" s="239"/>
      <c r="AK25" s="239"/>
      <c r="AL25" s="239"/>
      <c r="AM25" s="239"/>
      <c r="AN25" s="239"/>
      <c r="AO25" s="239"/>
      <c r="AP25" s="239"/>
      <c r="AQ25" s="239"/>
      <c r="AR25" s="239" t="s">
        <v>1022</v>
      </c>
      <c r="AS25" s="239"/>
      <c r="AT25" s="239"/>
      <c r="AU25" s="239"/>
      <c r="AV25" s="239"/>
      <c r="AW25" s="239"/>
      <c r="AX25" s="239"/>
      <c r="AY25" s="239"/>
      <c r="AZ25" s="239" t="s">
        <v>1022</v>
      </c>
      <c r="BA25" s="239"/>
      <c r="BB25" s="239"/>
      <c r="BC25" s="239"/>
      <c r="BD25" s="240"/>
      <c r="BE25" s="239"/>
      <c r="BF25" s="239"/>
      <c r="BG25" s="239"/>
      <c r="BH25" s="239" t="s">
        <v>1022</v>
      </c>
    </row>
    <row r="26" spans="1:60" ht="90">
      <c r="A26" s="852" t="s">
        <v>1015</v>
      </c>
      <c r="B26" s="854" t="s">
        <v>891</v>
      </c>
      <c r="C26" s="854" t="s">
        <v>892</v>
      </c>
      <c r="D26" s="856" t="s">
        <v>1049</v>
      </c>
      <c r="E26" s="325" t="s">
        <v>1050</v>
      </c>
      <c r="F26" s="415" t="s">
        <v>307</v>
      </c>
      <c r="G26" s="415" t="s">
        <v>307</v>
      </c>
      <c r="H26" s="415" t="s">
        <v>307</v>
      </c>
      <c r="I26" s="856" t="s">
        <v>1051</v>
      </c>
      <c r="J26" s="854" t="s">
        <v>1052</v>
      </c>
      <c r="K26" s="862" t="s">
        <v>1053</v>
      </c>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ht="75">
      <c r="A27" s="853"/>
      <c r="B27" s="855"/>
      <c r="C27" s="855"/>
      <c r="D27" s="857"/>
      <c r="E27" s="325" t="s">
        <v>1054</v>
      </c>
      <c r="F27" s="415" t="s">
        <v>307</v>
      </c>
      <c r="G27" s="415" t="s">
        <v>307</v>
      </c>
      <c r="H27" s="415" t="s">
        <v>307</v>
      </c>
      <c r="I27" s="857"/>
      <c r="J27" s="855"/>
      <c r="K27" s="863"/>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ht="75">
      <c r="A28" s="864" t="s">
        <v>1015</v>
      </c>
      <c r="B28" s="864" t="s">
        <v>307</v>
      </c>
      <c r="C28" s="864" t="s">
        <v>307</v>
      </c>
      <c r="D28" s="865" t="s">
        <v>875</v>
      </c>
      <c r="E28" s="416" t="s">
        <v>876</v>
      </c>
      <c r="F28" s="415" t="s">
        <v>307</v>
      </c>
      <c r="G28" s="415" t="s">
        <v>307</v>
      </c>
      <c r="H28" s="415" t="s">
        <v>307</v>
      </c>
      <c r="I28" s="417" t="s">
        <v>877</v>
      </c>
      <c r="J28" s="418" t="s">
        <v>936</v>
      </c>
      <c r="K28" s="415"/>
      <c r="L28" s="216"/>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40"/>
      <c r="BE28" s="239"/>
      <c r="BF28" s="239"/>
      <c r="BG28" s="239"/>
      <c r="BH28" s="239"/>
    </row>
    <row r="29" spans="1:60" ht="45">
      <c r="A29" s="864"/>
      <c r="B29" s="864"/>
      <c r="C29" s="864"/>
      <c r="D29" s="865"/>
      <c r="E29" s="416" t="s">
        <v>1055</v>
      </c>
      <c r="F29" s="415" t="s">
        <v>307</v>
      </c>
      <c r="G29" s="415" t="s">
        <v>307</v>
      </c>
      <c r="H29" s="415" t="s">
        <v>307</v>
      </c>
      <c r="I29" s="416" t="s">
        <v>881</v>
      </c>
      <c r="J29" s="418" t="s">
        <v>936</v>
      </c>
      <c r="K29" s="415"/>
      <c r="L29" s="216"/>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40"/>
      <c r="BE29" s="239"/>
      <c r="BF29" s="239"/>
      <c r="BG29" s="239"/>
      <c r="BH29" s="239"/>
    </row>
    <row r="30" spans="1:60" ht="45">
      <c r="A30" s="864"/>
      <c r="B30" s="864"/>
      <c r="C30" s="864"/>
      <c r="D30" s="865"/>
      <c r="E30" s="416" t="s">
        <v>882</v>
      </c>
      <c r="F30" s="415" t="s">
        <v>307</v>
      </c>
      <c r="G30" s="415" t="s">
        <v>307</v>
      </c>
      <c r="H30" s="415" t="s">
        <v>307</v>
      </c>
      <c r="I30" s="416" t="s">
        <v>883</v>
      </c>
      <c r="J30" s="418" t="s">
        <v>936</v>
      </c>
      <c r="K30" s="415"/>
      <c r="L30" s="216"/>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40"/>
      <c r="BE30" s="239"/>
      <c r="BF30" s="239"/>
      <c r="BG30" s="239"/>
      <c r="BH30" s="239"/>
    </row>
    <row r="31" spans="1:60" ht="60">
      <c r="A31" s="864"/>
      <c r="B31" s="864"/>
      <c r="C31" s="864"/>
      <c r="D31" s="865"/>
      <c r="E31" s="416" t="s">
        <v>1056</v>
      </c>
      <c r="F31" s="415" t="s">
        <v>885</v>
      </c>
      <c r="G31" s="419">
        <v>0.8</v>
      </c>
      <c r="H31" s="415" t="s">
        <v>53</v>
      </c>
      <c r="I31" s="416" t="s">
        <v>886</v>
      </c>
      <c r="J31" s="418" t="s">
        <v>936</v>
      </c>
      <c r="K31" s="415"/>
      <c r="L31" s="216"/>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40"/>
      <c r="BE31" s="239"/>
      <c r="BF31" s="239"/>
      <c r="BG31" s="239"/>
      <c r="BH31" s="239"/>
    </row>
    <row r="32" spans="1:60" ht="45">
      <c r="A32" s="818" t="s">
        <v>1015</v>
      </c>
      <c r="B32" s="848" t="s">
        <v>1016</v>
      </c>
      <c r="C32" s="743" t="s">
        <v>1017</v>
      </c>
      <c r="D32" s="803" t="s">
        <v>1057</v>
      </c>
      <c r="E32" s="241" t="s">
        <v>1058</v>
      </c>
      <c r="F32" s="184" t="s">
        <v>1059</v>
      </c>
      <c r="G32" s="317">
        <v>1</v>
      </c>
      <c r="H32" s="135" t="s">
        <v>53</v>
      </c>
      <c r="I32" s="241" t="s">
        <v>1060</v>
      </c>
      <c r="J32" s="184" t="s">
        <v>1061</v>
      </c>
      <c r="K32" s="413"/>
      <c r="L32" s="216"/>
      <c r="M32" s="239"/>
      <c r="N32" s="239" t="s">
        <v>1022</v>
      </c>
      <c r="O32" s="239" t="s">
        <v>1022</v>
      </c>
      <c r="P32" s="239" t="s">
        <v>1022</v>
      </c>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40"/>
      <c r="BE32" s="239"/>
      <c r="BF32" s="239"/>
      <c r="BG32" s="239"/>
      <c r="BH32" s="239"/>
    </row>
    <row r="33" spans="1:60" ht="60">
      <c r="A33" s="820"/>
      <c r="B33" s="849"/>
      <c r="C33" s="751"/>
      <c r="D33" s="804"/>
      <c r="E33" s="241" t="s">
        <v>1062</v>
      </c>
      <c r="F33" s="104" t="s">
        <v>1036</v>
      </c>
      <c r="G33" s="420">
        <v>0.8</v>
      </c>
      <c r="H33" s="135" t="s">
        <v>53</v>
      </c>
      <c r="I33" s="241" t="s">
        <v>1063</v>
      </c>
      <c r="J33" s="184" t="s">
        <v>1064</v>
      </c>
      <c r="K33" s="413"/>
      <c r="L33" s="216"/>
      <c r="M33" s="239"/>
      <c r="N33" s="239"/>
      <c r="O33" s="239"/>
      <c r="P33" s="239"/>
      <c r="Q33" s="239"/>
      <c r="R33" s="239"/>
      <c r="S33" s="239"/>
      <c r="T33" s="239"/>
      <c r="U33" s="239" t="s">
        <v>1022</v>
      </c>
      <c r="V33" s="239"/>
      <c r="W33" s="239"/>
      <c r="X33" s="239"/>
      <c r="Y33" s="239"/>
      <c r="Z33" s="239"/>
      <c r="AA33" s="239"/>
      <c r="AB33" s="239"/>
      <c r="AC33" s="239" t="s">
        <v>1022</v>
      </c>
      <c r="AD33" s="239"/>
      <c r="AE33" s="239"/>
      <c r="AF33" s="239"/>
      <c r="AG33" s="239"/>
      <c r="AH33" s="239"/>
      <c r="AI33" s="239"/>
      <c r="AJ33" s="239"/>
      <c r="AK33" s="239" t="s">
        <v>1022</v>
      </c>
      <c r="AL33" s="239"/>
      <c r="AM33" s="239"/>
      <c r="AN33" s="239"/>
      <c r="AO33" s="239"/>
      <c r="AP33" s="239"/>
      <c r="AQ33" s="239"/>
      <c r="AR33" s="239"/>
      <c r="AS33" s="239" t="s">
        <v>1022</v>
      </c>
      <c r="AT33" s="239"/>
      <c r="AU33" s="239"/>
      <c r="AV33" s="239"/>
      <c r="AW33" s="239"/>
      <c r="AX33" s="239"/>
      <c r="AY33" s="239"/>
      <c r="AZ33" s="239"/>
      <c r="BA33" s="239" t="s">
        <v>1022</v>
      </c>
      <c r="BB33" s="239"/>
      <c r="BC33" s="239"/>
      <c r="BD33" s="240"/>
      <c r="BE33" s="239"/>
      <c r="BF33" s="239"/>
      <c r="BG33" s="239"/>
      <c r="BH33" s="239" t="s">
        <v>1022</v>
      </c>
    </row>
    <row r="34" spans="1:60" ht="75">
      <c r="A34" s="820"/>
      <c r="B34" s="849"/>
      <c r="C34" s="751"/>
      <c r="D34" s="804"/>
      <c r="E34" s="241" t="s">
        <v>1065</v>
      </c>
      <c r="F34" s="104" t="s">
        <v>885</v>
      </c>
      <c r="G34" s="420">
        <v>0.8</v>
      </c>
      <c r="H34" s="135" t="s">
        <v>53</v>
      </c>
      <c r="I34" s="241" t="s">
        <v>1063</v>
      </c>
      <c r="J34" s="184" t="s">
        <v>1066</v>
      </c>
      <c r="K34" s="413"/>
      <c r="L34" s="216"/>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40"/>
      <c r="BE34" s="239"/>
      <c r="BF34" s="239"/>
      <c r="BG34" s="239"/>
      <c r="BH34" s="239"/>
    </row>
    <row r="35" spans="1:60" ht="60">
      <c r="A35" s="820"/>
      <c r="B35" s="849"/>
      <c r="C35" s="751"/>
      <c r="D35" s="804"/>
      <c r="E35" s="120" t="s">
        <v>1067</v>
      </c>
      <c r="F35" s="144" t="s">
        <v>1068</v>
      </c>
      <c r="G35" s="421">
        <v>0.8</v>
      </c>
      <c r="H35" s="135" t="s">
        <v>53</v>
      </c>
      <c r="I35" s="120" t="s">
        <v>1069</v>
      </c>
      <c r="J35" s="161" t="s">
        <v>1070</v>
      </c>
      <c r="K35" s="422" t="s">
        <v>1071</v>
      </c>
      <c r="L35" s="216"/>
      <c r="M35" s="273"/>
      <c r="N35" s="273"/>
      <c r="O35" s="273"/>
      <c r="P35" s="273"/>
      <c r="Q35" s="273"/>
      <c r="R35" s="273"/>
      <c r="S35" s="273"/>
      <c r="T35" s="273" t="s">
        <v>1022</v>
      </c>
      <c r="U35" s="273"/>
      <c r="V35" s="273"/>
      <c r="W35" s="273"/>
      <c r="X35" s="273"/>
      <c r="Y35" s="273"/>
      <c r="Z35" s="273"/>
      <c r="AA35" s="273"/>
      <c r="AB35" s="273" t="s">
        <v>1022</v>
      </c>
      <c r="AC35" s="273"/>
      <c r="AD35" s="273"/>
      <c r="AE35" s="273"/>
      <c r="AF35" s="273"/>
      <c r="AG35" s="273"/>
      <c r="AH35" s="273"/>
      <c r="AI35" s="273" t="s">
        <v>1022</v>
      </c>
      <c r="AJ35" s="273"/>
      <c r="AK35" s="273"/>
      <c r="AL35" s="273"/>
      <c r="AM35" s="273"/>
      <c r="AN35" s="273"/>
      <c r="AO35" s="273"/>
      <c r="AP35" s="273"/>
      <c r="AQ35" s="273"/>
      <c r="AR35" s="273" t="s">
        <v>1022</v>
      </c>
      <c r="AS35" s="273"/>
      <c r="AT35" s="273"/>
      <c r="AU35" s="273"/>
      <c r="AV35" s="273"/>
      <c r="AW35" s="273"/>
      <c r="AX35" s="273"/>
      <c r="AY35" s="273"/>
      <c r="AZ35" s="273" t="s">
        <v>1022</v>
      </c>
      <c r="BA35" s="273"/>
      <c r="BB35" s="273"/>
      <c r="BC35" s="273"/>
      <c r="BD35" s="274"/>
      <c r="BE35" s="273"/>
      <c r="BF35" s="273"/>
      <c r="BG35" s="273"/>
      <c r="BH35" s="273" t="s">
        <v>1022</v>
      </c>
    </row>
    <row r="36" spans="1:60" ht="60">
      <c r="A36" s="820"/>
      <c r="B36" s="849"/>
      <c r="C36" s="751"/>
      <c r="D36" s="804"/>
      <c r="E36" s="120" t="s">
        <v>1072</v>
      </c>
      <c r="F36" s="144" t="s">
        <v>1068</v>
      </c>
      <c r="G36" s="421">
        <v>0.8</v>
      </c>
      <c r="H36" s="135" t="s">
        <v>53</v>
      </c>
      <c r="I36" s="120" t="s">
        <v>1073</v>
      </c>
      <c r="J36" s="161" t="s">
        <v>1070</v>
      </c>
      <c r="K36" s="422" t="s">
        <v>1074</v>
      </c>
      <c r="L36" s="216"/>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4"/>
      <c r="BE36" s="273"/>
      <c r="BF36" s="273"/>
      <c r="BG36" s="273"/>
      <c r="BH36" s="273"/>
    </row>
    <row r="37" spans="1:60" ht="45">
      <c r="A37" s="820"/>
      <c r="B37" s="849"/>
      <c r="C37" s="751"/>
      <c r="D37" s="804"/>
      <c r="E37" s="120" t="s">
        <v>1075</v>
      </c>
      <c r="F37" s="144"/>
      <c r="G37" s="421">
        <v>0.8</v>
      </c>
      <c r="H37" s="135" t="s">
        <v>53</v>
      </c>
      <c r="I37" s="120" t="s">
        <v>1076</v>
      </c>
      <c r="J37" s="161" t="s">
        <v>1070</v>
      </c>
      <c r="K37" s="422" t="s">
        <v>1077</v>
      </c>
      <c r="L37" s="216"/>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4"/>
      <c r="BE37" s="273"/>
      <c r="BF37" s="273"/>
      <c r="BG37" s="273"/>
      <c r="BH37" s="273"/>
    </row>
    <row r="38" spans="1:60" ht="60">
      <c r="A38" s="822"/>
      <c r="B38" s="850"/>
      <c r="C38" s="751"/>
      <c r="D38" s="805"/>
      <c r="E38" s="134" t="s">
        <v>1078</v>
      </c>
      <c r="F38" s="184" t="s">
        <v>885</v>
      </c>
      <c r="G38" s="317">
        <v>0.8</v>
      </c>
      <c r="H38" s="104" t="s">
        <v>53</v>
      </c>
      <c r="I38" s="120" t="s">
        <v>1079</v>
      </c>
      <c r="J38" s="161" t="s">
        <v>1080</v>
      </c>
      <c r="K38" s="422"/>
      <c r="L38" s="216"/>
      <c r="M38" s="273"/>
      <c r="N38" s="273"/>
      <c r="O38" s="273"/>
      <c r="P38" s="273" t="s">
        <v>1022</v>
      </c>
      <c r="Q38" s="273" t="s">
        <v>1022</v>
      </c>
      <c r="R38" s="273" t="s">
        <v>1022</v>
      </c>
      <c r="S38" s="273" t="s">
        <v>1022</v>
      </c>
      <c r="T38" s="273" t="s">
        <v>1022</v>
      </c>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4"/>
      <c r="BE38" s="273"/>
      <c r="BF38" s="273"/>
      <c r="BG38" s="273"/>
      <c r="BH38" s="273"/>
    </row>
    <row r="39" spans="1:60" ht="45">
      <c r="A39" s="242"/>
      <c r="B39" s="851"/>
      <c r="C39" s="751"/>
      <c r="D39" s="845" t="s">
        <v>1081</v>
      </c>
      <c r="E39" s="423" t="s">
        <v>1082</v>
      </c>
      <c r="F39" s="161" t="s">
        <v>307</v>
      </c>
      <c r="G39" s="161" t="s">
        <v>307</v>
      </c>
      <c r="H39" s="161" t="s">
        <v>307</v>
      </c>
      <c r="I39" s="120" t="s">
        <v>1083</v>
      </c>
      <c r="J39" s="161" t="s">
        <v>1084</v>
      </c>
      <c r="K39" s="422"/>
      <c r="L39" s="216"/>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4"/>
      <c r="BE39" s="273"/>
      <c r="BF39" s="273"/>
      <c r="BG39" s="273"/>
      <c r="BH39" s="273"/>
    </row>
    <row r="40" spans="1:60" ht="45">
      <c r="A40" s="242"/>
      <c r="B40" s="851"/>
      <c r="C40" s="751"/>
      <c r="D40" s="846"/>
      <c r="E40" s="423" t="s">
        <v>1085</v>
      </c>
      <c r="F40" s="161" t="s">
        <v>307</v>
      </c>
      <c r="G40" s="161" t="s">
        <v>307</v>
      </c>
      <c r="H40" s="161" t="s">
        <v>307</v>
      </c>
      <c r="I40" s="120" t="s">
        <v>1083</v>
      </c>
      <c r="J40" s="161" t="s">
        <v>1084</v>
      </c>
      <c r="K40" s="422"/>
      <c r="L40" s="216"/>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4"/>
      <c r="BE40" s="273"/>
      <c r="BF40" s="273"/>
      <c r="BG40" s="273"/>
      <c r="BH40" s="273"/>
    </row>
    <row r="41" spans="1:60" ht="30">
      <c r="A41" s="242"/>
      <c r="B41" s="851"/>
      <c r="C41" s="744"/>
      <c r="D41" s="847"/>
      <c r="E41" s="423" t="s">
        <v>1086</v>
      </c>
      <c r="F41" s="161" t="s">
        <v>307</v>
      </c>
      <c r="G41" s="161" t="s">
        <v>307</v>
      </c>
      <c r="H41" s="161" t="s">
        <v>307</v>
      </c>
      <c r="I41" s="120" t="s">
        <v>1083</v>
      </c>
      <c r="J41" s="161" t="s">
        <v>1084</v>
      </c>
      <c r="K41" s="422"/>
      <c r="L41" s="216"/>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4"/>
      <c r="BE41" s="273"/>
      <c r="BF41" s="273"/>
      <c r="BG41" s="273"/>
      <c r="BH41" s="273"/>
    </row>
    <row r="42" spans="1:60" s="95" customFormat="1" ht="90">
      <c r="A42" s="424"/>
      <c r="B42" s="309" t="s">
        <v>1016</v>
      </c>
      <c r="C42" s="309" t="s">
        <v>1017</v>
      </c>
      <c r="D42" s="309" t="s">
        <v>1087</v>
      </c>
      <c r="E42" s="241" t="s">
        <v>1088</v>
      </c>
      <c r="F42" s="184" t="s">
        <v>307</v>
      </c>
      <c r="G42" s="184" t="s">
        <v>307</v>
      </c>
      <c r="H42" s="184" t="s">
        <v>307</v>
      </c>
      <c r="I42" s="241" t="s">
        <v>1089</v>
      </c>
      <c r="J42" s="241" t="s">
        <v>1090</v>
      </c>
      <c r="K42" s="425"/>
      <c r="L42" s="217"/>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40"/>
      <c r="BE42" s="239"/>
      <c r="BF42" s="239"/>
      <c r="BG42" s="239"/>
      <c r="BH42" s="239"/>
    </row>
    <row r="43" spans="1:60" ht="75">
      <c r="A43" s="848" t="s">
        <v>1015</v>
      </c>
      <c r="B43" s="848" t="s">
        <v>1016</v>
      </c>
      <c r="C43" s="848" t="s">
        <v>1017</v>
      </c>
      <c r="D43" s="743" t="s">
        <v>1091</v>
      </c>
      <c r="E43" s="134" t="s">
        <v>1092</v>
      </c>
      <c r="F43" s="161" t="s">
        <v>307</v>
      </c>
      <c r="G43" s="161" t="s">
        <v>307</v>
      </c>
      <c r="H43" s="161" t="s">
        <v>307</v>
      </c>
      <c r="I43" s="120" t="s">
        <v>1093</v>
      </c>
      <c r="J43" s="161" t="s">
        <v>1094</v>
      </c>
      <c r="K43" s="422"/>
      <c r="L43" s="216"/>
      <c r="M43" s="273"/>
      <c r="N43" s="273"/>
      <c r="O43" s="273"/>
      <c r="P43" s="273"/>
      <c r="Q43" s="273"/>
      <c r="R43" s="273"/>
      <c r="S43" s="273"/>
      <c r="T43" s="273"/>
      <c r="U43" s="273" t="s">
        <v>1022</v>
      </c>
      <c r="V43" s="273" t="s">
        <v>1022</v>
      </c>
      <c r="W43" s="273" t="s">
        <v>1022</v>
      </c>
      <c r="X43" s="273" t="s">
        <v>1022</v>
      </c>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row>
    <row r="44" spans="1:60" ht="60">
      <c r="A44" s="849"/>
      <c r="B44" s="849"/>
      <c r="C44" s="849"/>
      <c r="D44" s="751"/>
      <c r="E44" s="134" t="s">
        <v>1095</v>
      </c>
      <c r="F44" s="161" t="s">
        <v>307</v>
      </c>
      <c r="G44" s="161" t="s">
        <v>307</v>
      </c>
      <c r="H44" s="161" t="s">
        <v>307</v>
      </c>
      <c r="I44" s="120" t="s">
        <v>1096</v>
      </c>
      <c r="J44" s="161" t="s">
        <v>1097</v>
      </c>
      <c r="K44" s="422"/>
      <c r="L44" s="216"/>
      <c r="M44" s="273"/>
      <c r="N44" s="273"/>
      <c r="O44" s="273"/>
      <c r="P44" s="273"/>
      <c r="Q44" s="273"/>
      <c r="R44" s="273"/>
      <c r="S44" s="273"/>
      <c r="T44" s="273"/>
      <c r="U44" s="273"/>
      <c r="V44" s="273"/>
      <c r="W44" s="273"/>
      <c r="X44" s="273"/>
      <c r="Y44" s="273"/>
      <c r="Z44" s="273"/>
      <c r="AA44" s="273"/>
      <c r="AB44" s="273"/>
      <c r="AC44" s="273" t="s">
        <v>1022</v>
      </c>
      <c r="AD44" s="273" t="s">
        <v>1022</v>
      </c>
      <c r="AE44" s="273" t="s">
        <v>1022</v>
      </c>
      <c r="AF44" s="273" t="s">
        <v>1022</v>
      </c>
      <c r="AG44" s="273" t="s">
        <v>1022</v>
      </c>
      <c r="AH44" s="273" t="s">
        <v>1022</v>
      </c>
      <c r="AI44" s="273" t="s">
        <v>1022</v>
      </c>
      <c r="AJ44" s="273" t="s">
        <v>1022</v>
      </c>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row>
    <row r="45" spans="1:60" ht="90">
      <c r="A45" s="849"/>
      <c r="B45" s="849"/>
      <c r="C45" s="849"/>
      <c r="D45" s="751"/>
      <c r="E45" s="134" t="s">
        <v>1098</v>
      </c>
      <c r="F45" s="161" t="s">
        <v>307</v>
      </c>
      <c r="G45" s="161" t="s">
        <v>307</v>
      </c>
      <c r="H45" s="161" t="s">
        <v>307</v>
      </c>
      <c r="I45" s="120" t="s">
        <v>1099</v>
      </c>
      <c r="J45" s="161" t="s">
        <v>1100</v>
      </c>
      <c r="K45" s="422"/>
      <c r="L45" s="216"/>
      <c r="M45" s="273"/>
      <c r="N45" s="273"/>
      <c r="O45" s="273"/>
      <c r="P45" s="273"/>
      <c r="Q45" s="273"/>
      <c r="R45" s="273"/>
      <c r="S45" s="273"/>
      <c r="T45" s="273"/>
      <c r="U45" s="273" t="s">
        <v>1022</v>
      </c>
      <c r="V45" s="273" t="s">
        <v>1022</v>
      </c>
      <c r="W45" s="273" t="s">
        <v>1022</v>
      </c>
      <c r="X45" s="273" t="s">
        <v>1022</v>
      </c>
      <c r="Y45" s="273" t="s">
        <v>1022</v>
      </c>
      <c r="Z45" s="273" t="s">
        <v>1022</v>
      </c>
      <c r="AA45" s="273" t="s">
        <v>1022</v>
      </c>
      <c r="AB45" s="273" t="s">
        <v>1022</v>
      </c>
      <c r="AC45" s="273" t="s">
        <v>1022</v>
      </c>
      <c r="AD45" s="273" t="s">
        <v>1022</v>
      </c>
      <c r="AE45" s="273" t="s">
        <v>1022</v>
      </c>
      <c r="AF45" s="273" t="s">
        <v>1022</v>
      </c>
      <c r="AG45" s="273" t="s">
        <v>1022</v>
      </c>
      <c r="AH45" s="273" t="s">
        <v>1022</v>
      </c>
      <c r="AI45" s="273" t="s">
        <v>1022</v>
      </c>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row>
    <row r="46" spans="1:60" ht="30">
      <c r="A46" s="849"/>
      <c r="B46" s="849"/>
      <c r="C46" s="849"/>
      <c r="D46" s="751"/>
      <c r="E46" s="134" t="s">
        <v>1101</v>
      </c>
      <c r="F46" s="161" t="s">
        <v>307</v>
      </c>
      <c r="G46" s="161" t="s">
        <v>307</v>
      </c>
      <c r="H46" s="161" t="s">
        <v>307</v>
      </c>
      <c r="I46" s="120" t="s">
        <v>1102</v>
      </c>
      <c r="J46" s="161" t="s">
        <v>1100</v>
      </c>
      <c r="K46" s="422"/>
      <c r="L46" s="216"/>
      <c r="M46" s="273"/>
      <c r="N46" s="273"/>
      <c r="O46" s="273"/>
      <c r="P46" s="273"/>
      <c r="Q46" s="273"/>
      <c r="R46" s="273"/>
      <c r="S46" s="273"/>
      <c r="T46" s="273"/>
      <c r="U46" s="273"/>
      <c r="V46" s="273"/>
      <c r="W46" s="273"/>
      <c r="X46" s="273"/>
      <c r="Y46" s="273"/>
      <c r="Z46" s="273"/>
      <c r="AA46" s="273"/>
      <c r="AB46" s="273"/>
      <c r="AC46" s="273"/>
      <c r="AD46" s="273"/>
      <c r="AE46" s="273"/>
      <c r="AF46" s="273"/>
      <c r="AG46" s="273" t="s">
        <v>1022</v>
      </c>
      <c r="AH46" s="273" t="s">
        <v>1022</v>
      </c>
      <c r="AI46" s="273" t="s">
        <v>1022</v>
      </c>
      <c r="AJ46" s="273" t="s">
        <v>1022</v>
      </c>
      <c r="AK46" s="273" t="s">
        <v>1022</v>
      </c>
      <c r="AL46" s="273" t="s">
        <v>1022</v>
      </c>
      <c r="AM46" s="273" t="s">
        <v>1022</v>
      </c>
      <c r="AN46" s="273" t="s">
        <v>1022</v>
      </c>
      <c r="AO46" s="273" t="s">
        <v>1022</v>
      </c>
      <c r="AP46" s="273" t="s">
        <v>1022</v>
      </c>
      <c r="AQ46" s="273" t="s">
        <v>1022</v>
      </c>
      <c r="AR46" s="273" t="s">
        <v>1022</v>
      </c>
      <c r="AS46" s="273" t="s">
        <v>1022</v>
      </c>
      <c r="AT46" s="273" t="s">
        <v>1022</v>
      </c>
      <c r="AU46" s="273" t="s">
        <v>1022</v>
      </c>
      <c r="AV46" s="273" t="s">
        <v>1022</v>
      </c>
      <c r="AW46" s="273" t="s">
        <v>1022</v>
      </c>
      <c r="AX46" s="273" t="s">
        <v>1022</v>
      </c>
      <c r="AY46" s="273" t="s">
        <v>1022</v>
      </c>
      <c r="AZ46" s="273" t="s">
        <v>1022</v>
      </c>
      <c r="BA46" s="273" t="s">
        <v>1022</v>
      </c>
      <c r="BB46" s="273" t="s">
        <v>1022</v>
      </c>
      <c r="BC46" s="273" t="s">
        <v>1022</v>
      </c>
      <c r="BD46" s="273" t="s">
        <v>1022</v>
      </c>
      <c r="BE46" s="273"/>
      <c r="BF46" s="273"/>
      <c r="BG46" s="273"/>
      <c r="BH46" s="273"/>
    </row>
    <row r="47" spans="1:60" ht="30">
      <c r="A47" s="850"/>
      <c r="B47" s="850"/>
      <c r="C47" s="850"/>
      <c r="D47" s="744"/>
      <c r="E47" s="134" t="s">
        <v>1103</v>
      </c>
      <c r="F47" s="161" t="s">
        <v>307</v>
      </c>
      <c r="G47" s="161" t="s">
        <v>307</v>
      </c>
      <c r="H47" s="161" t="s">
        <v>307</v>
      </c>
      <c r="I47" s="120" t="s">
        <v>1104</v>
      </c>
      <c r="J47" s="161" t="s">
        <v>1030</v>
      </c>
      <c r="K47" s="422"/>
      <c r="L47" s="216"/>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t="s">
        <v>1022</v>
      </c>
      <c r="BF47" s="273" t="s">
        <v>1022</v>
      </c>
      <c r="BG47" s="273" t="s">
        <v>1022</v>
      </c>
      <c r="BH47" s="273" t="s">
        <v>1022</v>
      </c>
    </row>
    <row r="48" spans="1:60" ht="90">
      <c r="A48" s="426"/>
      <c r="B48" s="426"/>
      <c r="C48" s="224" t="s">
        <v>1017</v>
      </c>
      <c r="D48" s="224" t="s">
        <v>1105</v>
      </c>
      <c r="E48" s="166" t="s">
        <v>1106</v>
      </c>
      <c r="F48" s="161" t="s">
        <v>307</v>
      </c>
      <c r="G48" s="161" t="s">
        <v>307</v>
      </c>
      <c r="H48" s="161" t="s">
        <v>307</v>
      </c>
      <c r="I48" s="120" t="s">
        <v>1107</v>
      </c>
      <c r="J48" s="161" t="s">
        <v>1108</v>
      </c>
      <c r="K48" s="422"/>
      <c r="L48" s="216"/>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row>
    <row r="49" spans="1:44">
      <c r="A49" s="734" t="s">
        <v>154</v>
      </c>
      <c r="B49" s="735"/>
      <c r="C49" s="735"/>
      <c r="D49" s="735"/>
      <c r="E49" s="735"/>
      <c r="F49" s="735"/>
      <c r="G49" s="735"/>
      <c r="H49" s="735"/>
      <c r="I49" s="735"/>
      <c r="J49" s="735"/>
      <c r="K49" s="348"/>
      <c r="L49" s="844"/>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row>
    <row r="50" spans="1:44" ht="21.75" customHeight="1">
      <c r="A50" s="716" t="s">
        <v>155</v>
      </c>
      <c r="B50" s="708" t="s">
        <v>156</v>
      </c>
      <c r="C50" s="720"/>
      <c r="D50" s="720"/>
      <c r="E50" s="720"/>
      <c r="F50" s="720"/>
      <c r="G50" s="720"/>
      <c r="H50" s="720"/>
      <c r="I50" s="714"/>
      <c r="J50" s="708" t="s">
        <v>157</v>
      </c>
      <c r="K50" s="708" t="s">
        <v>1109</v>
      </c>
      <c r="L50" s="716" t="s">
        <v>18</v>
      </c>
      <c r="M50" s="716" t="s">
        <v>158</v>
      </c>
      <c r="N50" s="722" t="s">
        <v>160</v>
      </c>
      <c r="O50" s="723"/>
      <c r="P50" s="722" t="s">
        <v>161</v>
      </c>
      <c r="Q50" s="723"/>
      <c r="R50" s="722" t="s">
        <v>162</v>
      </c>
      <c r="S50" s="723"/>
      <c r="T50" s="722" t="s">
        <v>163</v>
      </c>
      <c r="U50" s="723"/>
      <c r="V50" s="722" t="s">
        <v>164</v>
      </c>
      <c r="W50" s="723"/>
      <c r="X50" s="722" t="s">
        <v>165</v>
      </c>
      <c r="Y50" s="723"/>
      <c r="Z50" s="722" t="s">
        <v>166</v>
      </c>
      <c r="AA50" s="723"/>
      <c r="AB50" s="722" t="s">
        <v>167</v>
      </c>
      <c r="AC50" s="723"/>
      <c r="AD50" s="722" t="s">
        <v>168</v>
      </c>
      <c r="AE50" s="723"/>
      <c r="AF50" s="722" t="s">
        <v>169</v>
      </c>
      <c r="AG50" s="723"/>
      <c r="AH50" s="722" t="s">
        <v>170</v>
      </c>
      <c r="AI50" s="723"/>
      <c r="AJ50" s="722" t="s">
        <v>171</v>
      </c>
      <c r="AK50" s="723"/>
      <c r="AL50" s="728" t="s">
        <v>172</v>
      </c>
      <c r="AM50" s="729"/>
      <c r="AN50" s="729"/>
      <c r="AO50" s="729"/>
      <c r="AP50" s="730"/>
    </row>
    <row r="51" spans="1:44" ht="21.75" customHeight="1">
      <c r="A51" s="717"/>
      <c r="B51" s="718"/>
      <c r="C51" s="721"/>
      <c r="D51" s="721"/>
      <c r="E51" s="721"/>
      <c r="F51" s="721"/>
      <c r="G51" s="721"/>
      <c r="H51" s="721"/>
      <c r="I51" s="715"/>
      <c r="J51" s="718"/>
      <c r="K51" s="718"/>
      <c r="L51" s="717"/>
      <c r="M51" s="717"/>
      <c r="N51" s="151" t="s">
        <v>173</v>
      </c>
      <c r="O51" s="151" t="s">
        <v>174</v>
      </c>
      <c r="P51" s="151" t="s">
        <v>173</v>
      </c>
      <c r="Q51" s="151" t="s">
        <v>174</v>
      </c>
      <c r="R51" s="151" t="s">
        <v>173</v>
      </c>
      <c r="S51" s="151" t="s">
        <v>174</v>
      </c>
      <c r="T51" s="151" t="s">
        <v>173</v>
      </c>
      <c r="U51" s="151" t="s">
        <v>174</v>
      </c>
      <c r="V51" s="151" t="s">
        <v>173</v>
      </c>
      <c r="W51" s="151" t="s">
        <v>174</v>
      </c>
      <c r="X51" s="151" t="s">
        <v>173</v>
      </c>
      <c r="Y51" s="151" t="s">
        <v>174</v>
      </c>
      <c r="Z51" s="151" t="s">
        <v>173</v>
      </c>
      <c r="AA51" s="151" t="s">
        <v>174</v>
      </c>
      <c r="AB51" s="151" t="s">
        <v>173</v>
      </c>
      <c r="AC51" s="151" t="s">
        <v>174</v>
      </c>
      <c r="AD51" s="151" t="s">
        <v>173</v>
      </c>
      <c r="AE51" s="151" t="s">
        <v>174</v>
      </c>
      <c r="AF51" s="151" t="s">
        <v>173</v>
      </c>
      <c r="AG51" s="151" t="s">
        <v>174</v>
      </c>
      <c r="AH51" s="151" t="s">
        <v>173</v>
      </c>
      <c r="AI51" s="151" t="s">
        <v>174</v>
      </c>
      <c r="AJ51" s="151" t="s">
        <v>173</v>
      </c>
      <c r="AK51" s="151" t="s">
        <v>174</v>
      </c>
      <c r="AL51" s="731"/>
      <c r="AM51" s="732"/>
      <c r="AN51" s="732"/>
      <c r="AO51" s="732"/>
      <c r="AP51" s="733"/>
    </row>
    <row r="52" spans="1:44">
      <c r="A52" s="150" t="s">
        <v>175</v>
      </c>
      <c r="B52" s="840" t="s">
        <v>1110</v>
      </c>
      <c r="C52" s="841"/>
      <c r="D52" s="841"/>
      <c r="E52" s="841"/>
      <c r="F52" s="841"/>
      <c r="G52" s="841"/>
      <c r="H52" s="841"/>
      <c r="I52" s="800"/>
      <c r="J52" s="130" t="s">
        <v>1111</v>
      </c>
      <c r="K52" s="216"/>
      <c r="L52" s="216"/>
      <c r="M52" s="216"/>
      <c r="N52" s="151"/>
      <c r="O52" s="151"/>
      <c r="P52" s="151"/>
      <c r="Q52" s="151"/>
      <c r="R52" s="151"/>
      <c r="S52" s="151"/>
      <c r="T52" s="151"/>
      <c r="U52" s="151"/>
      <c r="V52" s="151"/>
      <c r="W52" s="151"/>
      <c r="X52" s="151"/>
      <c r="Y52" s="151"/>
      <c r="Z52" s="151"/>
      <c r="AA52" s="151"/>
      <c r="AB52" s="151"/>
      <c r="AC52" s="151"/>
      <c r="AD52" s="151"/>
      <c r="AE52" s="151"/>
      <c r="AF52" s="151"/>
      <c r="AG52" s="141"/>
      <c r="AH52" s="141"/>
      <c r="AI52" s="141"/>
      <c r="AJ52" s="141"/>
      <c r="AK52" s="141"/>
      <c r="AL52" s="141"/>
      <c r="AM52" s="141"/>
      <c r="AN52" s="141"/>
      <c r="AO52" s="141"/>
      <c r="AP52" s="141"/>
    </row>
    <row r="53" spans="1:44">
      <c r="A53" s="150" t="s">
        <v>188</v>
      </c>
      <c r="B53" s="836" t="s">
        <v>1112</v>
      </c>
      <c r="C53" s="837"/>
      <c r="D53" s="837"/>
      <c r="E53" s="837"/>
      <c r="F53" s="837"/>
      <c r="G53" s="837"/>
      <c r="H53" s="837"/>
      <c r="I53" s="802"/>
      <c r="J53" s="130" t="s">
        <v>1111</v>
      </c>
      <c r="K53" s="216"/>
      <c r="L53" s="216"/>
      <c r="M53" s="216"/>
      <c r="N53" s="151"/>
      <c r="O53" s="151"/>
      <c r="P53" s="151"/>
      <c r="Q53" s="151"/>
      <c r="R53" s="151"/>
      <c r="S53" s="151"/>
      <c r="T53" s="151"/>
      <c r="U53" s="151"/>
      <c r="V53" s="151"/>
      <c r="W53" s="151"/>
      <c r="X53" s="151"/>
      <c r="Y53" s="151"/>
      <c r="Z53" s="151"/>
      <c r="AA53" s="151"/>
      <c r="AB53" s="151"/>
      <c r="AC53" s="151"/>
      <c r="AD53" s="151"/>
      <c r="AE53" s="151"/>
      <c r="AF53" s="151"/>
      <c r="AG53" s="141"/>
      <c r="AH53" s="141"/>
      <c r="AI53" s="141"/>
      <c r="AJ53" s="141"/>
      <c r="AK53" s="141"/>
      <c r="AL53" s="141"/>
      <c r="AM53" s="141"/>
      <c r="AN53" s="141"/>
      <c r="AO53" s="141"/>
      <c r="AP53" s="141"/>
    </row>
    <row r="54" spans="1:44" ht="39.75" customHeight="1">
      <c r="A54" s="150" t="s">
        <v>193</v>
      </c>
      <c r="B54" s="745" t="s">
        <v>1113</v>
      </c>
      <c r="C54" s="750"/>
      <c r="D54" s="750"/>
      <c r="E54" s="750"/>
      <c r="F54" s="750"/>
      <c r="G54" s="750"/>
      <c r="H54" s="750"/>
      <c r="I54" s="746"/>
      <c r="J54" s="130" t="s">
        <v>1114</v>
      </c>
      <c r="K54" s="216"/>
      <c r="L54" s="216"/>
      <c r="M54" s="216"/>
      <c r="N54" s="151"/>
      <c r="O54" s="151"/>
      <c r="P54" s="151"/>
      <c r="Q54" s="151"/>
      <c r="R54" s="151"/>
      <c r="S54" s="151"/>
      <c r="T54" s="151"/>
      <c r="U54" s="151"/>
      <c r="V54" s="151"/>
      <c r="W54" s="151"/>
      <c r="X54" s="151"/>
      <c r="Y54" s="151"/>
      <c r="Z54" s="151"/>
      <c r="AA54" s="151"/>
      <c r="AB54" s="151"/>
      <c r="AC54" s="151"/>
      <c r="AD54" s="151"/>
      <c r="AE54" s="151"/>
      <c r="AF54" s="151"/>
      <c r="AG54" s="141"/>
      <c r="AH54" s="141"/>
      <c r="AI54" s="141"/>
      <c r="AJ54" s="141"/>
      <c r="AK54" s="141"/>
      <c r="AL54" s="141"/>
      <c r="AM54" s="141"/>
      <c r="AN54" s="141"/>
      <c r="AO54" s="141"/>
      <c r="AP54" s="141"/>
    </row>
    <row r="55" spans="1:44">
      <c r="A55" s="838" t="s">
        <v>204</v>
      </c>
      <c r="B55" s="745" t="s">
        <v>1115</v>
      </c>
      <c r="C55" s="750"/>
      <c r="D55" s="750"/>
      <c r="E55" s="750"/>
      <c r="F55" s="750"/>
      <c r="G55" s="750"/>
      <c r="H55" s="750"/>
      <c r="I55" s="746"/>
      <c r="J55" s="130" t="s">
        <v>1111</v>
      </c>
      <c r="K55" s="216"/>
      <c r="L55" s="216"/>
      <c r="M55" s="216"/>
      <c r="N55" s="151"/>
      <c r="O55" s="151"/>
      <c r="P55" s="151"/>
      <c r="Q55" s="151"/>
      <c r="R55" s="151"/>
      <c r="S55" s="151"/>
      <c r="T55" s="151"/>
      <c r="U55" s="151"/>
      <c r="V55" s="151"/>
      <c r="W55" s="151"/>
      <c r="X55" s="151"/>
      <c r="Y55" s="151"/>
      <c r="Z55" s="151"/>
      <c r="AA55" s="151"/>
      <c r="AB55" s="151"/>
      <c r="AC55" s="151"/>
      <c r="AD55" s="151"/>
      <c r="AE55" s="151"/>
      <c r="AF55" s="151"/>
      <c r="AG55" s="141"/>
      <c r="AH55" s="141"/>
      <c r="AI55" s="141"/>
      <c r="AJ55" s="141"/>
      <c r="AK55" s="141"/>
      <c r="AL55" s="141"/>
      <c r="AM55" s="141"/>
      <c r="AN55" s="141"/>
      <c r="AO55" s="141"/>
      <c r="AP55" s="141"/>
    </row>
    <row r="56" spans="1:44">
      <c r="A56" s="839"/>
      <c r="B56" s="750" t="s">
        <v>1116</v>
      </c>
      <c r="C56" s="750"/>
      <c r="D56" s="750"/>
      <c r="E56" s="750"/>
      <c r="F56" s="750"/>
      <c r="G56" s="750"/>
      <c r="H56" s="750"/>
      <c r="I56" s="746"/>
      <c r="J56" s="216"/>
      <c r="K56" s="216"/>
      <c r="L56" s="216"/>
      <c r="M56" s="216"/>
      <c r="N56" s="151"/>
      <c r="O56" s="151"/>
      <c r="P56" s="151"/>
      <c r="Q56" s="151"/>
      <c r="R56" s="151"/>
      <c r="S56" s="151"/>
      <c r="T56" s="151"/>
      <c r="U56" s="151"/>
      <c r="V56" s="151"/>
      <c r="W56" s="151"/>
      <c r="X56" s="151"/>
      <c r="Y56" s="151"/>
      <c r="Z56" s="151"/>
      <c r="AA56" s="151"/>
      <c r="AB56" s="151"/>
      <c r="AC56" s="151"/>
      <c r="AD56" s="151"/>
      <c r="AE56" s="151"/>
      <c r="AF56" s="151"/>
      <c r="AG56" s="141"/>
      <c r="AH56" s="141"/>
      <c r="AI56" s="141"/>
      <c r="AJ56" s="141"/>
      <c r="AK56" s="141"/>
      <c r="AL56" s="141"/>
      <c r="AM56" s="141"/>
      <c r="AN56" s="141"/>
      <c r="AO56" s="141"/>
      <c r="AP56" s="141"/>
    </row>
    <row r="57" spans="1:44" ht="16.5" customHeight="1">
      <c r="A57" s="734" t="s">
        <v>207</v>
      </c>
      <c r="B57" s="735"/>
      <c r="C57" s="735"/>
      <c r="D57" s="735"/>
      <c r="E57" s="735"/>
      <c r="F57" s="735"/>
      <c r="G57" s="735"/>
      <c r="H57" s="735"/>
      <c r="I57" s="735"/>
      <c r="J57" s="755"/>
      <c r="K57" s="397"/>
      <c r="L57" s="160"/>
      <c r="M57" s="160"/>
      <c r="N57" s="113"/>
      <c r="O57" s="113"/>
      <c r="P57" s="113"/>
      <c r="Q57" s="113"/>
      <c r="R57" s="113"/>
      <c r="S57" s="113"/>
      <c r="T57" s="113"/>
      <c r="U57" s="113"/>
      <c r="V57" s="114"/>
      <c r="W57" s="114"/>
      <c r="X57" s="114"/>
      <c r="Y57" s="114"/>
      <c r="Z57" s="114"/>
      <c r="AA57" s="114"/>
      <c r="AB57" s="114"/>
      <c r="AC57" s="114"/>
      <c r="AD57" s="114"/>
      <c r="AE57" s="114"/>
      <c r="AF57" s="114"/>
      <c r="AG57" s="114"/>
      <c r="AH57" s="114"/>
      <c r="AI57" s="114"/>
      <c r="AJ57" s="114"/>
      <c r="AK57" s="114"/>
      <c r="AL57" s="114"/>
      <c r="AM57" s="114"/>
      <c r="AN57" s="114"/>
    </row>
    <row r="58" spans="1:44" ht="21.75" customHeight="1">
      <c r="A58" s="716" t="s">
        <v>208</v>
      </c>
      <c r="B58" s="708" t="s">
        <v>209</v>
      </c>
      <c r="C58" s="714"/>
      <c r="D58" s="716" t="s">
        <v>210</v>
      </c>
      <c r="E58" s="716" t="s">
        <v>211</v>
      </c>
      <c r="F58" s="716" t="s">
        <v>212</v>
      </c>
      <c r="G58" s="708" t="s">
        <v>213</v>
      </c>
      <c r="H58" s="720"/>
      <c r="I58" s="714"/>
      <c r="J58" s="716" t="s">
        <v>214</v>
      </c>
      <c r="K58" s="716" t="s">
        <v>159</v>
      </c>
      <c r="L58" s="716" t="s">
        <v>18</v>
      </c>
      <c r="M58" s="716" t="s">
        <v>158</v>
      </c>
      <c r="N58" s="150" t="s">
        <v>160</v>
      </c>
      <c r="O58" s="150"/>
      <c r="P58" s="150" t="s">
        <v>161</v>
      </c>
      <c r="Q58" s="150"/>
      <c r="R58" s="170" t="s">
        <v>162</v>
      </c>
      <c r="S58" s="171"/>
      <c r="T58" s="170" t="s">
        <v>163</v>
      </c>
      <c r="U58" s="171"/>
      <c r="V58" s="170" t="s">
        <v>164</v>
      </c>
      <c r="W58" s="171"/>
      <c r="X58" s="170" t="s">
        <v>165</v>
      </c>
      <c r="Y58" s="171"/>
      <c r="Z58" s="170" t="s">
        <v>166</v>
      </c>
      <c r="AA58" s="171"/>
      <c r="AB58" s="170" t="s">
        <v>167</v>
      </c>
      <c r="AC58" s="171"/>
      <c r="AD58" s="170" t="s">
        <v>168</v>
      </c>
      <c r="AE58" s="171"/>
      <c r="AF58" s="170" t="s">
        <v>169</v>
      </c>
      <c r="AG58" s="171"/>
      <c r="AH58" s="170" t="s">
        <v>170</v>
      </c>
      <c r="AI58" s="171"/>
      <c r="AJ58" s="170" t="s">
        <v>171</v>
      </c>
      <c r="AK58" s="171"/>
      <c r="AL58" s="728" t="s">
        <v>172</v>
      </c>
      <c r="AM58" s="729"/>
      <c r="AN58" s="729"/>
      <c r="AO58" s="729"/>
      <c r="AP58" s="730"/>
    </row>
    <row r="59" spans="1:44" ht="32.25" customHeight="1">
      <c r="A59" s="717"/>
      <c r="B59" s="718"/>
      <c r="C59" s="715"/>
      <c r="D59" s="717"/>
      <c r="E59" s="717"/>
      <c r="F59" s="717"/>
      <c r="G59" s="718"/>
      <c r="H59" s="721"/>
      <c r="I59" s="715"/>
      <c r="J59" s="717"/>
      <c r="K59" s="717"/>
      <c r="L59" s="717"/>
      <c r="M59" s="717"/>
      <c r="N59" s="151" t="s">
        <v>173</v>
      </c>
      <c r="O59" s="151" t="s">
        <v>174</v>
      </c>
      <c r="P59" s="151" t="s">
        <v>173</v>
      </c>
      <c r="Q59" s="151" t="s">
        <v>174</v>
      </c>
      <c r="R59" s="151" t="s">
        <v>173</v>
      </c>
      <c r="S59" s="151" t="s">
        <v>174</v>
      </c>
      <c r="T59" s="151" t="s">
        <v>173</v>
      </c>
      <c r="U59" s="151" t="s">
        <v>174</v>
      </c>
      <c r="V59" s="151" t="s">
        <v>173</v>
      </c>
      <c r="W59" s="151" t="s">
        <v>174</v>
      </c>
      <c r="X59" s="151" t="s">
        <v>173</v>
      </c>
      <c r="Y59" s="151" t="s">
        <v>174</v>
      </c>
      <c r="Z59" s="151" t="s">
        <v>173</v>
      </c>
      <c r="AA59" s="151" t="s">
        <v>174</v>
      </c>
      <c r="AB59" s="151" t="s">
        <v>173</v>
      </c>
      <c r="AC59" s="151" t="s">
        <v>174</v>
      </c>
      <c r="AD59" s="151" t="s">
        <v>173</v>
      </c>
      <c r="AE59" s="151" t="s">
        <v>174</v>
      </c>
      <c r="AF59" s="151" t="s">
        <v>173</v>
      </c>
      <c r="AG59" s="151" t="s">
        <v>174</v>
      </c>
      <c r="AH59" s="151" t="s">
        <v>173</v>
      </c>
      <c r="AI59" s="151" t="s">
        <v>174</v>
      </c>
      <c r="AJ59" s="151" t="s">
        <v>173</v>
      </c>
      <c r="AK59" s="151" t="s">
        <v>174</v>
      </c>
      <c r="AL59" s="731"/>
      <c r="AM59" s="732"/>
      <c r="AN59" s="732"/>
      <c r="AO59" s="732"/>
      <c r="AP59" s="733"/>
    </row>
    <row r="60" spans="1:44" ht="31.5" customHeight="1">
      <c r="A60" s="166"/>
      <c r="B60" s="745"/>
      <c r="C60" s="746"/>
      <c r="D60" s="136"/>
      <c r="E60" s="127"/>
      <c r="F60" s="158"/>
      <c r="G60" s="747"/>
      <c r="H60" s="748"/>
      <c r="I60" s="749"/>
      <c r="J60" s="159"/>
      <c r="K60" s="160"/>
      <c r="L60" s="160"/>
      <c r="M60" s="160"/>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766"/>
      <c r="AM60" s="767"/>
      <c r="AN60" s="767"/>
      <c r="AO60" s="767"/>
      <c r="AP60" s="768"/>
    </row>
    <row r="61" spans="1:44" ht="31.5" customHeight="1">
      <c r="A61" s="166"/>
      <c r="B61" s="745"/>
      <c r="C61" s="746"/>
      <c r="D61" s="135"/>
      <c r="E61" s="127"/>
      <c r="F61" s="135"/>
      <c r="G61" s="747"/>
      <c r="H61" s="748"/>
      <c r="I61" s="749"/>
      <c r="J61" s="135"/>
      <c r="K61" s="160"/>
      <c r="L61" s="160"/>
      <c r="M61" s="160"/>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766"/>
      <c r="AM61" s="767"/>
      <c r="AN61" s="767"/>
      <c r="AO61" s="767"/>
      <c r="AP61" s="768"/>
    </row>
    <row r="62" spans="1:44">
      <c r="A62" s="734" t="s">
        <v>274</v>
      </c>
      <c r="B62" s="735"/>
      <c r="C62" s="735"/>
      <c r="D62" s="735"/>
      <c r="E62" s="735"/>
      <c r="F62" s="735"/>
      <c r="G62" s="735"/>
      <c r="H62" s="735"/>
      <c r="I62" s="735"/>
      <c r="J62" s="735"/>
      <c r="K62" s="348"/>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row>
    <row r="63" spans="1:44">
      <c r="A63" s="720" t="s">
        <v>275</v>
      </c>
      <c r="B63" s="714"/>
      <c r="C63" s="708" t="s">
        <v>276</v>
      </c>
      <c r="D63" s="714"/>
      <c r="E63" s="716" t="s">
        <v>156</v>
      </c>
      <c r="F63" s="716" t="s">
        <v>277</v>
      </c>
      <c r="G63" s="708" t="s">
        <v>278</v>
      </c>
      <c r="H63" s="720"/>
      <c r="I63" s="714"/>
      <c r="J63" s="716" t="s">
        <v>157</v>
      </c>
      <c r="K63" s="716" t="s">
        <v>159</v>
      </c>
      <c r="L63" s="719" t="s">
        <v>18</v>
      </c>
      <c r="M63" s="716" t="s">
        <v>158</v>
      </c>
      <c r="N63" s="843" t="s">
        <v>160</v>
      </c>
      <c r="O63" s="843"/>
      <c r="P63" s="843" t="s">
        <v>161</v>
      </c>
      <c r="Q63" s="843"/>
      <c r="R63" s="843" t="s">
        <v>162</v>
      </c>
      <c r="S63" s="843"/>
      <c r="T63" s="843" t="s">
        <v>162</v>
      </c>
      <c r="U63" s="843"/>
      <c r="V63" s="843" t="s">
        <v>163</v>
      </c>
      <c r="W63" s="843"/>
      <c r="X63" s="724" t="s">
        <v>164</v>
      </c>
      <c r="Y63" s="738"/>
      <c r="Z63" s="724" t="s">
        <v>165</v>
      </c>
      <c r="AA63" s="738"/>
      <c r="AB63" s="724" t="s">
        <v>166</v>
      </c>
      <c r="AC63" s="738"/>
      <c r="AD63" s="724" t="s">
        <v>167</v>
      </c>
      <c r="AE63" s="738"/>
      <c r="AF63" s="724" t="s">
        <v>168</v>
      </c>
      <c r="AG63" s="738"/>
      <c r="AH63" s="724" t="s">
        <v>169</v>
      </c>
      <c r="AI63" s="738"/>
      <c r="AJ63" s="724" t="s">
        <v>170</v>
      </c>
      <c r="AK63" s="738"/>
      <c r="AL63" s="724" t="s">
        <v>171</v>
      </c>
      <c r="AM63" s="738"/>
      <c r="AN63" s="728" t="s">
        <v>172</v>
      </c>
      <c r="AO63" s="729"/>
      <c r="AP63" s="729"/>
      <c r="AQ63" s="729"/>
      <c r="AR63" s="730"/>
    </row>
    <row r="64" spans="1:44">
      <c r="A64" s="721"/>
      <c r="B64" s="715"/>
      <c r="C64" s="718"/>
      <c r="D64" s="715"/>
      <c r="E64" s="842"/>
      <c r="F64" s="842"/>
      <c r="G64" s="718"/>
      <c r="H64" s="721"/>
      <c r="I64" s="715"/>
      <c r="J64" s="842"/>
      <c r="K64" s="842"/>
      <c r="L64" s="719"/>
      <c r="M64" s="717"/>
      <c r="N64" s="222" t="s">
        <v>173</v>
      </c>
      <c r="O64" s="222" t="s">
        <v>174</v>
      </c>
      <c r="P64" s="222" t="s">
        <v>173</v>
      </c>
      <c r="Q64" s="222" t="s">
        <v>174</v>
      </c>
      <c r="R64" s="222" t="s">
        <v>173</v>
      </c>
      <c r="S64" s="222" t="s">
        <v>174</v>
      </c>
      <c r="T64" s="222" t="s">
        <v>173</v>
      </c>
      <c r="U64" s="222" t="s">
        <v>174</v>
      </c>
      <c r="V64" s="222" t="s">
        <v>173</v>
      </c>
      <c r="W64" s="222" t="s">
        <v>174</v>
      </c>
      <c r="X64" s="222" t="s">
        <v>173</v>
      </c>
      <c r="Y64" s="222" t="s">
        <v>174</v>
      </c>
      <c r="Z64" s="222" t="s">
        <v>173</v>
      </c>
      <c r="AA64" s="222" t="s">
        <v>174</v>
      </c>
      <c r="AB64" s="222" t="s">
        <v>173</v>
      </c>
      <c r="AC64" s="222" t="s">
        <v>174</v>
      </c>
      <c r="AD64" s="222" t="s">
        <v>173</v>
      </c>
      <c r="AE64" s="222" t="s">
        <v>174</v>
      </c>
      <c r="AF64" s="222" t="s">
        <v>173</v>
      </c>
      <c r="AG64" s="222" t="s">
        <v>174</v>
      </c>
      <c r="AH64" s="222" t="s">
        <v>173</v>
      </c>
      <c r="AI64" s="222" t="s">
        <v>174</v>
      </c>
      <c r="AJ64" s="222" t="s">
        <v>173</v>
      </c>
      <c r="AK64" s="222" t="s">
        <v>174</v>
      </c>
      <c r="AL64" s="222" t="s">
        <v>173</v>
      </c>
      <c r="AM64" s="222" t="s">
        <v>174</v>
      </c>
      <c r="AN64" s="731"/>
      <c r="AO64" s="732"/>
      <c r="AP64" s="732"/>
      <c r="AQ64" s="732"/>
      <c r="AR64" s="733"/>
    </row>
    <row r="65" spans="1:44" ht="45">
      <c r="A65" s="728" t="s">
        <v>1117</v>
      </c>
      <c r="B65" s="730"/>
      <c r="C65" s="817" t="s">
        <v>1118</v>
      </c>
      <c r="D65" s="818"/>
      <c r="E65" s="90" t="s">
        <v>1000</v>
      </c>
      <c r="F65" s="823" t="s">
        <v>1119</v>
      </c>
      <c r="G65" s="826" t="s">
        <v>1120</v>
      </c>
      <c r="H65" s="827"/>
      <c r="I65" s="770"/>
      <c r="J65" s="92" t="s">
        <v>1003</v>
      </c>
      <c r="K65" s="167"/>
      <c r="L65" s="320">
        <v>44592</v>
      </c>
      <c r="M65" s="320"/>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815"/>
      <c r="AO65" s="815"/>
      <c r="AP65" s="815"/>
      <c r="AQ65" s="815"/>
      <c r="AR65" s="815"/>
    </row>
    <row r="66" spans="1:44" ht="60">
      <c r="A66" s="816"/>
      <c r="B66" s="814"/>
      <c r="C66" s="819"/>
      <c r="D66" s="820"/>
      <c r="E66" s="90" t="s">
        <v>1004</v>
      </c>
      <c r="F66" s="824"/>
      <c r="G66" s="828"/>
      <c r="H66" s="829"/>
      <c r="I66" s="830"/>
      <c r="J66" s="321" t="s">
        <v>1005</v>
      </c>
      <c r="K66" s="167"/>
      <c r="L66" s="320">
        <v>44592</v>
      </c>
      <c r="M66" s="320"/>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815"/>
      <c r="AO66" s="815"/>
      <c r="AP66" s="815"/>
      <c r="AQ66" s="815"/>
      <c r="AR66" s="815"/>
    </row>
    <row r="67" spans="1:44" ht="75">
      <c r="A67" s="816"/>
      <c r="B67" s="814"/>
      <c r="C67" s="819"/>
      <c r="D67" s="820"/>
      <c r="E67" s="90" t="s">
        <v>1006</v>
      </c>
      <c r="F67" s="824"/>
      <c r="G67" s="828"/>
      <c r="H67" s="829"/>
      <c r="I67" s="830"/>
      <c r="J67" s="321" t="s">
        <v>1008</v>
      </c>
      <c r="K67" s="167"/>
      <c r="L67" s="320" t="s">
        <v>1009</v>
      </c>
      <c r="M67" s="320"/>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41"/>
      <c r="AO67" s="141"/>
      <c r="AP67" s="141"/>
      <c r="AQ67" s="141"/>
      <c r="AR67" s="141"/>
    </row>
    <row r="68" spans="1:44" ht="60">
      <c r="A68" s="816"/>
      <c r="B68" s="814"/>
      <c r="C68" s="819"/>
      <c r="D68" s="820"/>
      <c r="E68" s="90" t="s">
        <v>1010</v>
      </c>
      <c r="F68" s="824"/>
      <c r="G68" s="828"/>
      <c r="H68" s="829"/>
      <c r="I68" s="830"/>
      <c r="J68" s="321" t="s">
        <v>1005</v>
      </c>
      <c r="K68" s="167"/>
      <c r="L68" s="320" t="s">
        <v>1009</v>
      </c>
      <c r="M68" s="320"/>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41"/>
      <c r="AO68" s="141"/>
      <c r="AP68" s="141"/>
      <c r="AQ68" s="141"/>
      <c r="AR68" s="141"/>
    </row>
    <row r="69" spans="1:44" ht="60">
      <c r="A69" s="816"/>
      <c r="B69" s="814"/>
      <c r="C69" s="819"/>
      <c r="D69" s="820"/>
      <c r="E69" s="90" t="s">
        <v>1011</v>
      </c>
      <c r="F69" s="824"/>
      <c r="G69" s="828"/>
      <c r="H69" s="829"/>
      <c r="I69" s="830"/>
      <c r="J69" s="321" t="s">
        <v>1005</v>
      </c>
      <c r="K69" s="167"/>
      <c r="L69" s="322" t="s">
        <v>228</v>
      </c>
      <c r="M69" s="322"/>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41"/>
      <c r="AO69" s="141"/>
      <c r="AP69" s="141"/>
      <c r="AQ69" s="141"/>
      <c r="AR69" s="141"/>
    </row>
    <row r="70" spans="1:44" ht="60">
      <c r="A70" s="731"/>
      <c r="B70" s="733"/>
      <c r="C70" s="821"/>
      <c r="D70" s="822"/>
      <c r="E70" s="323" t="s">
        <v>1013</v>
      </c>
      <c r="F70" s="825"/>
      <c r="G70" s="831"/>
      <c r="H70" s="832"/>
      <c r="I70" s="771"/>
      <c r="J70" s="321" t="s">
        <v>1005</v>
      </c>
      <c r="K70" s="167"/>
      <c r="L70" s="320" t="s">
        <v>1009</v>
      </c>
      <c r="M70" s="320"/>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41"/>
      <c r="AO70" s="141"/>
      <c r="AP70" s="141"/>
      <c r="AQ70" s="141"/>
      <c r="AR70" s="141"/>
    </row>
    <row r="71" spans="1:44">
      <c r="A71" s="736"/>
      <c r="B71" s="737"/>
      <c r="C71" s="736"/>
      <c r="D71" s="737"/>
      <c r="E71" s="167"/>
      <c r="F71" s="167"/>
      <c r="G71" s="833"/>
      <c r="H71" s="834"/>
      <c r="I71" s="835"/>
      <c r="J71" s="167"/>
      <c r="K71" s="167"/>
      <c r="L71" s="141"/>
      <c r="M71" s="141"/>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41"/>
      <c r="AO71" s="141"/>
      <c r="AP71" s="141"/>
      <c r="AQ71" s="141"/>
      <c r="AR71" s="141"/>
    </row>
    <row r="72" spans="1:44">
      <c r="A72" s="736"/>
      <c r="B72" s="737"/>
      <c r="C72" s="736"/>
      <c r="D72" s="737"/>
      <c r="E72" s="167"/>
      <c r="F72" s="167"/>
      <c r="G72" s="833"/>
      <c r="H72" s="834"/>
      <c r="I72" s="835"/>
      <c r="J72" s="167"/>
      <c r="K72" s="167"/>
      <c r="L72" s="141"/>
      <c r="M72" s="141"/>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41"/>
      <c r="AO72" s="141"/>
      <c r="AP72" s="141"/>
      <c r="AQ72" s="141"/>
      <c r="AR72" s="141"/>
    </row>
    <row r="73" spans="1:44" ht="21.75" customHeight="1">
      <c r="A73" s="734" t="s">
        <v>305</v>
      </c>
      <c r="B73" s="735"/>
      <c r="C73" s="735"/>
      <c r="D73" s="735"/>
      <c r="E73" s="735"/>
      <c r="F73" s="735"/>
      <c r="G73" s="735"/>
      <c r="H73" s="735"/>
      <c r="I73" s="735"/>
      <c r="J73" s="735"/>
      <c r="K73" s="115"/>
    </row>
    <row r="74" spans="1:44" ht="21.75" customHeight="1">
      <c r="A74" s="708" t="s">
        <v>306</v>
      </c>
      <c r="B74" s="714"/>
      <c r="C74" s="708" t="s">
        <v>277</v>
      </c>
      <c r="D74" s="714"/>
      <c r="E74" s="708" t="s">
        <v>156</v>
      </c>
      <c r="F74" s="720"/>
      <c r="G74" s="720"/>
      <c r="H74" s="720"/>
      <c r="I74" s="714"/>
      <c r="J74" s="716" t="s">
        <v>157</v>
      </c>
      <c r="K74" s="716" t="s">
        <v>159</v>
      </c>
      <c r="L74" s="716" t="s">
        <v>411</v>
      </c>
      <c r="M74" s="716" t="s">
        <v>412</v>
      </c>
      <c r="N74" s="150" t="s">
        <v>160</v>
      </c>
      <c r="O74" s="150"/>
      <c r="P74" s="150" t="s">
        <v>161</v>
      </c>
      <c r="Q74" s="150"/>
      <c r="R74" s="170" t="s">
        <v>162</v>
      </c>
      <c r="S74" s="171"/>
      <c r="T74" s="170" t="s">
        <v>163</v>
      </c>
      <c r="U74" s="171"/>
      <c r="V74" s="170" t="s">
        <v>164</v>
      </c>
      <c r="W74" s="171"/>
      <c r="X74" s="170" t="s">
        <v>165</v>
      </c>
      <c r="Y74" s="171"/>
      <c r="Z74" s="170" t="s">
        <v>166</v>
      </c>
      <c r="AA74" s="171"/>
      <c r="AB74" s="170" t="s">
        <v>167</v>
      </c>
      <c r="AC74" s="171"/>
      <c r="AD74" s="170" t="s">
        <v>168</v>
      </c>
      <c r="AE74" s="171"/>
      <c r="AF74" s="170" t="s">
        <v>169</v>
      </c>
      <c r="AG74" s="171"/>
      <c r="AH74" s="170" t="s">
        <v>170</v>
      </c>
      <c r="AI74" s="171"/>
      <c r="AJ74" s="170" t="s">
        <v>171</v>
      </c>
      <c r="AK74" s="171"/>
      <c r="AL74" s="728" t="s">
        <v>172</v>
      </c>
      <c r="AM74" s="729"/>
      <c r="AN74" s="729"/>
      <c r="AO74" s="729"/>
      <c r="AP74" s="730"/>
    </row>
    <row r="75" spans="1:44" ht="21.75" customHeight="1">
      <c r="A75" s="718"/>
      <c r="B75" s="715"/>
      <c r="C75" s="718"/>
      <c r="D75" s="715"/>
      <c r="E75" s="718"/>
      <c r="F75" s="721"/>
      <c r="G75" s="721"/>
      <c r="H75" s="721"/>
      <c r="I75" s="715"/>
      <c r="J75" s="717"/>
      <c r="K75" s="717"/>
      <c r="L75" s="717"/>
      <c r="M75" s="717"/>
      <c r="N75" s="151" t="s">
        <v>173</v>
      </c>
      <c r="O75" s="151" t="s">
        <v>174</v>
      </c>
      <c r="P75" s="151" t="s">
        <v>173</v>
      </c>
      <c r="Q75" s="151" t="s">
        <v>174</v>
      </c>
      <c r="R75" s="151" t="s">
        <v>173</v>
      </c>
      <c r="S75" s="151" t="s">
        <v>174</v>
      </c>
      <c r="T75" s="151" t="s">
        <v>173</v>
      </c>
      <c r="U75" s="151" t="s">
        <v>174</v>
      </c>
      <c r="V75" s="151" t="s">
        <v>173</v>
      </c>
      <c r="W75" s="151" t="s">
        <v>174</v>
      </c>
      <c r="X75" s="151" t="s">
        <v>173</v>
      </c>
      <c r="Y75" s="151" t="s">
        <v>174</v>
      </c>
      <c r="Z75" s="151" t="s">
        <v>173</v>
      </c>
      <c r="AA75" s="151" t="s">
        <v>174</v>
      </c>
      <c r="AB75" s="151" t="s">
        <v>173</v>
      </c>
      <c r="AC75" s="151" t="s">
        <v>174</v>
      </c>
      <c r="AD75" s="151" t="s">
        <v>173</v>
      </c>
      <c r="AE75" s="151" t="s">
        <v>174</v>
      </c>
      <c r="AF75" s="151" t="s">
        <v>173</v>
      </c>
      <c r="AG75" s="151" t="s">
        <v>174</v>
      </c>
      <c r="AH75" s="151" t="s">
        <v>173</v>
      </c>
      <c r="AI75" s="151" t="s">
        <v>174</v>
      </c>
      <c r="AJ75" s="151" t="s">
        <v>173</v>
      </c>
      <c r="AK75" s="151" t="s">
        <v>174</v>
      </c>
      <c r="AL75" s="731"/>
      <c r="AM75" s="732"/>
      <c r="AN75" s="732"/>
      <c r="AO75" s="732"/>
      <c r="AP75" s="733"/>
    </row>
    <row r="76" spans="1:44" ht="21.75" customHeight="1">
      <c r="A76" s="736"/>
      <c r="B76" s="737"/>
      <c r="C76" s="736"/>
      <c r="D76" s="737"/>
      <c r="E76" s="724"/>
      <c r="F76" s="738"/>
      <c r="G76" s="738"/>
      <c r="H76" s="738"/>
      <c r="I76" s="725"/>
      <c r="J76" s="136"/>
      <c r="K76" s="141"/>
      <c r="L76" s="141"/>
      <c r="M76" s="141"/>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766"/>
      <c r="AM76" s="767"/>
      <c r="AN76" s="767"/>
      <c r="AO76" s="767"/>
      <c r="AP76" s="768"/>
    </row>
    <row r="77" spans="1:44" ht="21.75" customHeight="1">
      <c r="A77" s="736"/>
      <c r="B77" s="737"/>
      <c r="C77" s="736"/>
      <c r="D77" s="737"/>
      <c r="E77" s="724"/>
      <c r="F77" s="738"/>
      <c r="G77" s="738"/>
      <c r="H77" s="738"/>
      <c r="I77" s="725"/>
      <c r="J77" s="136"/>
      <c r="K77" s="141"/>
      <c r="L77" s="141"/>
      <c r="M77" s="141"/>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766"/>
      <c r="AM77" s="767"/>
      <c r="AN77" s="767"/>
      <c r="AO77" s="767"/>
      <c r="AP77" s="768"/>
    </row>
    <row r="78" spans="1:44" ht="21.75" customHeight="1">
      <c r="A78" s="734" t="s">
        <v>308</v>
      </c>
      <c r="B78" s="735"/>
      <c r="C78" s="735"/>
      <c r="D78" s="735"/>
      <c r="E78" s="735"/>
      <c r="F78" s="735"/>
      <c r="G78" s="735"/>
      <c r="H78" s="735"/>
      <c r="I78" s="735"/>
      <c r="J78" s="735"/>
      <c r="K78" s="115"/>
    </row>
    <row r="79" spans="1:44" ht="21.75" customHeight="1">
      <c r="A79" s="708" t="s">
        <v>155</v>
      </c>
      <c r="B79" s="714"/>
      <c r="C79" s="708" t="s">
        <v>277</v>
      </c>
      <c r="D79" s="714"/>
      <c r="E79" s="708" t="s">
        <v>156</v>
      </c>
      <c r="F79" s="720"/>
      <c r="G79" s="720"/>
      <c r="H79" s="720"/>
      <c r="I79" s="714"/>
      <c r="J79" s="716" t="s">
        <v>157</v>
      </c>
      <c r="K79" s="716" t="s">
        <v>159</v>
      </c>
      <c r="L79" s="716" t="s">
        <v>411</v>
      </c>
      <c r="M79" s="716" t="s">
        <v>412</v>
      </c>
      <c r="N79" s="150" t="s">
        <v>160</v>
      </c>
      <c r="O79" s="150"/>
      <c r="P79" s="150" t="s">
        <v>161</v>
      </c>
      <c r="Q79" s="150"/>
      <c r="R79" s="170" t="s">
        <v>162</v>
      </c>
      <c r="S79" s="171"/>
      <c r="T79" s="170" t="s">
        <v>163</v>
      </c>
      <c r="U79" s="171"/>
      <c r="V79" s="170" t="s">
        <v>164</v>
      </c>
      <c r="W79" s="171"/>
      <c r="X79" s="170" t="s">
        <v>165</v>
      </c>
      <c r="Y79" s="171"/>
      <c r="Z79" s="170" t="s">
        <v>166</v>
      </c>
      <c r="AA79" s="171"/>
      <c r="AB79" s="170" t="s">
        <v>167</v>
      </c>
      <c r="AC79" s="171"/>
      <c r="AD79" s="170" t="s">
        <v>168</v>
      </c>
      <c r="AE79" s="171"/>
      <c r="AF79" s="170" t="s">
        <v>169</v>
      </c>
      <c r="AG79" s="171"/>
      <c r="AH79" s="170" t="s">
        <v>170</v>
      </c>
      <c r="AI79" s="171"/>
      <c r="AJ79" s="170" t="s">
        <v>171</v>
      </c>
      <c r="AK79" s="171"/>
      <c r="AL79" s="728" t="s">
        <v>172</v>
      </c>
      <c r="AM79" s="729"/>
      <c r="AN79" s="729"/>
      <c r="AO79" s="729"/>
      <c r="AP79" s="730"/>
    </row>
    <row r="80" spans="1:44" ht="21.75" customHeight="1">
      <c r="A80" s="718"/>
      <c r="B80" s="715"/>
      <c r="C80" s="718"/>
      <c r="D80" s="715"/>
      <c r="E80" s="718"/>
      <c r="F80" s="721"/>
      <c r="G80" s="721"/>
      <c r="H80" s="721"/>
      <c r="I80" s="715"/>
      <c r="J80" s="717"/>
      <c r="K80" s="717"/>
      <c r="L80" s="717"/>
      <c r="M80" s="717"/>
      <c r="N80" s="151" t="s">
        <v>173</v>
      </c>
      <c r="O80" s="151" t="s">
        <v>174</v>
      </c>
      <c r="P80" s="151" t="s">
        <v>173</v>
      </c>
      <c r="Q80" s="151" t="s">
        <v>174</v>
      </c>
      <c r="R80" s="151" t="s">
        <v>173</v>
      </c>
      <c r="S80" s="151" t="s">
        <v>174</v>
      </c>
      <c r="T80" s="151" t="s">
        <v>173</v>
      </c>
      <c r="U80" s="151" t="s">
        <v>174</v>
      </c>
      <c r="V80" s="151" t="s">
        <v>173</v>
      </c>
      <c r="W80" s="151" t="s">
        <v>174</v>
      </c>
      <c r="X80" s="151" t="s">
        <v>173</v>
      </c>
      <c r="Y80" s="151" t="s">
        <v>174</v>
      </c>
      <c r="Z80" s="151" t="s">
        <v>173</v>
      </c>
      <c r="AA80" s="151" t="s">
        <v>174</v>
      </c>
      <c r="AB80" s="151" t="s">
        <v>173</v>
      </c>
      <c r="AC80" s="151" t="s">
        <v>174</v>
      </c>
      <c r="AD80" s="151" t="s">
        <v>173</v>
      </c>
      <c r="AE80" s="151" t="s">
        <v>174</v>
      </c>
      <c r="AF80" s="151" t="s">
        <v>173</v>
      </c>
      <c r="AG80" s="151" t="s">
        <v>174</v>
      </c>
      <c r="AH80" s="151" t="s">
        <v>173</v>
      </c>
      <c r="AI80" s="151" t="s">
        <v>174</v>
      </c>
      <c r="AJ80" s="151" t="s">
        <v>173</v>
      </c>
      <c r="AK80" s="151" t="s">
        <v>174</v>
      </c>
      <c r="AL80" s="731"/>
      <c r="AM80" s="732"/>
      <c r="AN80" s="732"/>
      <c r="AO80" s="732"/>
      <c r="AP80" s="733"/>
    </row>
    <row r="81" spans="1:42" ht="21.75" customHeight="1">
      <c r="A81" s="736"/>
      <c r="B81" s="737"/>
      <c r="C81" s="736"/>
      <c r="D81" s="737"/>
      <c r="E81" s="724"/>
      <c r="F81" s="738"/>
      <c r="G81" s="738"/>
      <c r="H81" s="738"/>
      <c r="I81" s="725"/>
      <c r="J81" s="136"/>
      <c r="K81" s="141"/>
      <c r="L81" s="141"/>
      <c r="M81" s="141"/>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766"/>
      <c r="AM81" s="767"/>
      <c r="AN81" s="767"/>
      <c r="AO81" s="767"/>
      <c r="AP81" s="768"/>
    </row>
  </sheetData>
  <protectedRanges>
    <protectedRange sqref="E43:E44" name="Planeacion"/>
    <protectedRange sqref="J43:K43" name="Planeacion_1"/>
  </protectedRanges>
  <mergeCells count="191">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V6:Y6"/>
    <mergeCell ref="Z6:AC6"/>
    <mergeCell ref="AD6:AG6"/>
    <mergeCell ref="AH6:AK6"/>
    <mergeCell ref="J6:J7"/>
    <mergeCell ref="K6:K7"/>
    <mergeCell ref="L6:L7"/>
    <mergeCell ref="M6:M7"/>
    <mergeCell ref="N6:Q6"/>
    <mergeCell ref="R6:U6"/>
    <mergeCell ref="I9:I10"/>
    <mergeCell ref="A16:A20"/>
    <mergeCell ref="B16:B20"/>
    <mergeCell ref="C16:C20"/>
    <mergeCell ref="D16:D20"/>
    <mergeCell ref="A21:A23"/>
    <mergeCell ref="B21:B23"/>
    <mergeCell ref="C21:C23"/>
    <mergeCell ref="D21:D23"/>
    <mergeCell ref="F21:F23"/>
    <mergeCell ref="A8:A15"/>
    <mergeCell ref="B8:B15"/>
    <mergeCell ref="C8:C15"/>
    <mergeCell ref="D8:D15"/>
    <mergeCell ref="F9:F10"/>
    <mergeCell ref="G9:G10"/>
    <mergeCell ref="H9:H10"/>
    <mergeCell ref="G21:G23"/>
    <mergeCell ref="H21:H23"/>
    <mergeCell ref="A24:A25"/>
    <mergeCell ref="B24:B25"/>
    <mergeCell ref="C24:C25"/>
    <mergeCell ref="D24:D25"/>
    <mergeCell ref="F24:F25"/>
    <mergeCell ref="G24:G25"/>
    <mergeCell ref="H24:H25"/>
    <mergeCell ref="K26:K27"/>
    <mergeCell ref="A28:A31"/>
    <mergeCell ref="B28:B31"/>
    <mergeCell ref="C28:C31"/>
    <mergeCell ref="D28:D31"/>
    <mergeCell ref="I26:I27"/>
    <mergeCell ref="J26:J27"/>
    <mergeCell ref="A32:A38"/>
    <mergeCell ref="B32:B38"/>
    <mergeCell ref="C32:C41"/>
    <mergeCell ref="D32:D38"/>
    <mergeCell ref="B39:B41"/>
    <mergeCell ref="A26:A27"/>
    <mergeCell ref="B26:B27"/>
    <mergeCell ref="C26:C27"/>
    <mergeCell ref="D26:D27"/>
    <mergeCell ref="L49:AM49"/>
    <mergeCell ref="A50:A51"/>
    <mergeCell ref="B50:I51"/>
    <mergeCell ref="D39:D41"/>
    <mergeCell ref="A43:A47"/>
    <mergeCell ref="B43:B47"/>
    <mergeCell ref="C43:C47"/>
    <mergeCell ref="D43:D47"/>
    <mergeCell ref="A49:J49"/>
    <mergeCell ref="J50:J51"/>
    <mergeCell ref="K50:K51"/>
    <mergeCell ref="G61:I61"/>
    <mergeCell ref="A58:A59"/>
    <mergeCell ref="B58:C59"/>
    <mergeCell ref="L58:L59"/>
    <mergeCell ref="A57:J57"/>
    <mergeCell ref="E58:E59"/>
    <mergeCell ref="F58:F59"/>
    <mergeCell ref="G58:I59"/>
    <mergeCell ref="J58:J59"/>
    <mergeCell ref="K74:K75"/>
    <mergeCell ref="M74:M75"/>
    <mergeCell ref="A62:J62"/>
    <mergeCell ref="L62:AM62"/>
    <mergeCell ref="A63:B64"/>
    <mergeCell ref="C63:D64"/>
    <mergeCell ref="E63:E64"/>
    <mergeCell ref="F63:F64"/>
    <mergeCell ref="G63:I64"/>
    <mergeCell ref="J63:J64"/>
    <mergeCell ref="K63:K64"/>
    <mergeCell ref="L63:L64"/>
    <mergeCell ref="Z63:AA63"/>
    <mergeCell ref="AB63:AC63"/>
    <mergeCell ref="AD63:AE63"/>
    <mergeCell ref="AF63:AG63"/>
    <mergeCell ref="AH63:AI63"/>
    <mergeCell ref="AJ63:AK63"/>
    <mergeCell ref="N63:O63"/>
    <mergeCell ref="P63:Q63"/>
    <mergeCell ref="R63:S63"/>
    <mergeCell ref="T63:U63"/>
    <mergeCell ref="V63:W63"/>
    <mergeCell ref="X63:Y63"/>
    <mergeCell ref="AL6:AO6"/>
    <mergeCell ref="AP6:AS6"/>
    <mergeCell ref="AT6:AW6"/>
    <mergeCell ref="AX6:BA6"/>
    <mergeCell ref="BB6:BE6"/>
    <mergeCell ref="BF6:BI6"/>
    <mergeCell ref="A78:J78"/>
    <mergeCell ref="A79:B80"/>
    <mergeCell ref="C79:D80"/>
    <mergeCell ref="E79:I80"/>
    <mergeCell ref="A76:B76"/>
    <mergeCell ref="C76:D76"/>
    <mergeCell ref="A77:B77"/>
    <mergeCell ref="C77:D77"/>
    <mergeCell ref="E76:I76"/>
    <mergeCell ref="AL76:AP76"/>
    <mergeCell ref="AL77:AP77"/>
    <mergeCell ref="L74:L75"/>
    <mergeCell ref="A72:B72"/>
    <mergeCell ref="C72:D72"/>
    <mergeCell ref="G72:I72"/>
    <mergeCell ref="A73:J73"/>
    <mergeCell ref="A74:B75"/>
    <mergeCell ref="C74:D75"/>
    <mergeCell ref="B56:I56"/>
    <mergeCell ref="B53:I53"/>
    <mergeCell ref="A55:A56"/>
    <mergeCell ref="AF50:AG50"/>
    <mergeCell ref="AH50:AI50"/>
    <mergeCell ref="AJ50:AK50"/>
    <mergeCell ref="AL50:AP51"/>
    <mergeCell ref="B52:I52"/>
    <mergeCell ref="T50:U50"/>
    <mergeCell ref="V50:W50"/>
    <mergeCell ref="X50:Y50"/>
    <mergeCell ref="Z50:AA50"/>
    <mergeCell ref="AB50:AC50"/>
    <mergeCell ref="AD50:AE50"/>
    <mergeCell ref="L50:L51"/>
    <mergeCell ref="M50:M51"/>
    <mergeCell ref="N50:O50"/>
    <mergeCell ref="P50:Q50"/>
    <mergeCell ref="R50:S50"/>
    <mergeCell ref="B54:I54"/>
    <mergeCell ref="B55:I55"/>
    <mergeCell ref="E77:I77"/>
    <mergeCell ref="J79:J80"/>
    <mergeCell ref="K79:K80"/>
    <mergeCell ref="L79:L80"/>
    <mergeCell ref="M79:M80"/>
    <mergeCell ref="AL79:AP80"/>
    <mergeCell ref="A81:B81"/>
    <mergeCell ref="C81:D81"/>
    <mergeCell ref="E81:I81"/>
    <mergeCell ref="AL81:AP81"/>
    <mergeCell ref="AL74:AP75"/>
    <mergeCell ref="B61:C61"/>
    <mergeCell ref="AL61:AP61"/>
    <mergeCell ref="M63:M64"/>
    <mergeCell ref="AN63:AR64"/>
    <mergeCell ref="AN65:AR65"/>
    <mergeCell ref="AN66:AR66"/>
    <mergeCell ref="D58:D59"/>
    <mergeCell ref="K58:K59"/>
    <mergeCell ref="M58:M59"/>
    <mergeCell ref="AL58:AP59"/>
    <mergeCell ref="B60:C60"/>
    <mergeCell ref="AL60:AP60"/>
    <mergeCell ref="G60:I60"/>
    <mergeCell ref="E74:I75"/>
    <mergeCell ref="J74:J75"/>
    <mergeCell ref="AL63:AM63"/>
    <mergeCell ref="A65:B70"/>
    <mergeCell ref="C65:D70"/>
    <mergeCell ref="F65:F70"/>
    <mergeCell ref="G65:I70"/>
    <mergeCell ref="A71:B71"/>
    <mergeCell ref="C71:D71"/>
    <mergeCell ref="G71:I71"/>
  </mergeCells>
  <conditionalFormatting sqref="M32:U32 M23:BH23 M21:U22 N18:U19 M16:AB16 M8:BH15">
    <cfRule type="containsText" dxfId="174" priority="37" operator="containsText" text="G">
      <formula>NOT(ISERROR(SEARCH("G",M8)))</formula>
    </cfRule>
    <cfRule type="containsText" dxfId="173" priority="38" operator="containsText" text="5">
      <formula>NOT(ISERROR(SEARCH("5",M8)))</formula>
    </cfRule>
    <cfRule type="containsText" dxfId="172" priority="39" operator="containsText" text="4">
      <formula>NOT(ISERROR(SEARCH("4",M8)))</formula>
    </cfRule>
    <cfRule type="containsText" dxfId="171" priority="40" operator="containsText" text="3">
      <formula>NOT(ISERROR(SEARCH("3",M8)))</formula>
    </cfRule>
    <cfRule type="containsText" dxfId="170" priority="41" operator="containsText" text="G">
      <formula>NOT(ISERROR(SEARCH("G",M8)))</formula>
    </cfRule>
    <cfRule type="containsText" dxfId="169" priority="42" operator="containsText" text="G">
      <formula>NOT(ISERROR(SEARCH("G",M8)))</formula>
    </cfRule>
  </conditionalFormatting>
  <conditionalFormatting sqref="M32:U32 M23:BH23 M21:U22 N18:U19 M16:AB16 M8:BH15">
    <cfRule type="containsText" dxfId="168" priority="36" operator="containsText" text="6">
      <formula>NOT(ISERROR(SEARCH("6",M8)))</formula>
    </cfRule>
  </conditionalFormatting>
  <conditionalFormatting sqref="M33:BH34">
    <cfRule type="containsText" dxfId="167" priority="30" operator="containsText" text="G">
      <formula>NOT(ISERROR(SEARCH("G",M33)))</formula>
    </cfRule>
    <cfRule type="containsText" dxfId="166" priority="31" operator="containsText" text="5">
      <formula>NOT(ISERROR(SEARCH("5",M33)))</formula>
    </cfRule>
    <cfRule type="containsText" dxfId="165" priority="32" operator="containsText" text="4">
      <formula>NOT(ISERROR(SEARCH("4",M33)))</formula>
    </cfRule>
    <cfRule type="containsText" dxfId="164" priority="33" operator="containsText" text="3">
      <formula>NOT(ISERROR(SEARCH("3",M33)))</formula>
    </cfRule>
    <cfRule type="containsText" dxfId="163" priority="34" operator="containsText" text="G">
      <formula>NOT(ISERROR(SEARCH("G",M33)))</formula>
    </cfRule>
    <cfRule type="containsText" dxfId="162" priority="35" operator="containsText" text="G">
      <formula>NOT(ISERROR(SEARCH("G",M33)))</formula>
    </cfRule>
  </conditionalFormatting>
  <conditionalFormatting sqref="M33:BH34">
    <cfRule type="containsText" dxfId="161" priority="29" operator="containsText" text="6">
      <formula>NOT(ISERROR(SEARCH("6",M33)))</formula>
    </cfRule>
  </conditionalFormatting>
  <conditionalFormatting sqref="M20:BH20">
    <cfRule type="containsText" dxfId="160" priority="22" operator="containsText" text="6">
      <formula>NOT(ISERROR(SEARCH("6",M20)))</formula>
    </cfRule>
  </conditionalFormatting>
  <conditionalFormatting sqref="M20:BH20">
    <cfRule type="containsText" dxfId="159" priority="23" operator="containsText" text="G">
      <formula>NOT(ISERROR(SEARCH("G",M20)))</formula>
    </cfRule>
    <cfRule type="containsText" dxfId="158" priority="24" operator="containsText" text="5">
      <formula>NOT(ISERROR(SEARCH("5",M20)))</formula>
    </cfRule>
    <cfRule type="containsText" dxfId="157" priority="25" operator="containsText" text="4">
      <formula>NOT(ISERROR(SEARCH("4",M20)))</formula>
    </cfRule>
    <cfRule type="containsText" dxfId="156" priority="26" operator="containsText" text="3">
      <formula>NOT(ISERROR(SEARCH("3",M20)))</formula>
    </cfRule>
    <cfRule type="containsText" dxfId="155" priority="27" operator="containsText" text="G">
      <formula>NOT(ISERROR(SEARCH("G",M20)))</formula>
    </cfRule>
    <cfRule type="containsText" dxfId="154" priority="28" operator="containsText" text="G">
      <formula>NOT(ISERROR(SEARCH("G",M20)))</formula>
    </cfRule>
  </conditionalFormatting>
  <conditionalFormatting sqref="Q24:BH24 BH25:BH31">
    <cfRule type="containsText" dxfId="153" priority="16" operator="containsText" text="G">
      <formula>NOT(ISERROR(SEARCH("G",Q24)))</formula>
    </cfRule>
    <cfRule type="containsText" dxfId="152" priority="17" operator="containsText" text="5">
      <formula>NOT(ISERROR(SEARCH("5",Q24)))</formula>
    </cfRule>
    <cfRule type="containsText" dxfId="151" priority="18" operator="containsText" text="4">
      <formula>NOT(ISERROR(SEARCH("4",Q24)))</formula>
    </cfRule>
    <cfRule type="containsText" dxfId="150" priority="19" operator="containsText" text="3">
      <formula>NOT(ISERROR(SEARCH("3",Q24)))</formula>
    </cfRule>
    <cfRule type="containsText" dxfId="149" priority="20" operator="containsText" text="G">
      <formula>NOT(ISERROR(SEARCH("G",Q24)))</formula>
    </cfRule>
    <cfRule type="containsText" dxfId="148" priority="21" operator="containsText" text="G">
      <formula>NOT(ISERROR(SEARCH("G",Q24)))</formula>
    </cfRule>
  </conditionalFormatting>
  <conditionalFormatting sqref="Q24:BH24 BH25:BH31">
    <cfRule type="containsText" dxfId="147" priority="15" operator="containsText" text="6">
      <formula>NOT(ISERROR(SEARCH("6",Q24)))</formula>
    </cfRule>
  </conditionalFormatting>
  <conditionalFormatting sqref="M24:P24">
    <cfRule type="containsText" dxfId="146" priority="9" operator="containsText" text="G">
      <formula>NOT(ISERROR(SEARCH("G",M24)))</formula>
    </cfRule>
    <cfRule type="containsText" dxfId="145" priority="10" operator="containsText" text="5">
      <formula>NOT(ISERROR(SEARCH("5",M24)))</formula>
    </cfRule>
    <cfRule type="containsText" dxfId="144" priority="11" operator="containsText" text="4">
      <formula>NOT(ISERROR(SEARCH("4",M24)))</formula>
    </cfRule>
    <cfRule type="containsText" dxfId="143" priority="12" operator="containsText" text="3">
      <formula>NOT(ISERROR(SEARCH("3",M24)))</formula>
    </cfRule>
    <cfRule type="containsText" dxfId="142" priority="13" operator="containsText" text="G">
      <formula>NOT(ISERROR(SEARCH("G",M24)))</formula>
    </cfRule>
    <cfRule type="containsText" dxfId="141" priority="14" operator="containsText" text="G">
      <formula>NOT(ISERROR(SEARCH("G",M24)))</formula>
    </cfRule>
  </conditionalFormatting>
  <conditionalFormatting sqref="M24:P24">
    <cfRule type="containsText" dxfId="140" priority="8" operator="containsText" text="6">
      <formula>NOT(ISERROR(SEARCH("6",M24)))</formula>
    </cfRule>
  </conditionalFormatting>
  <conditionalFormatting sqref="M17:AB17">
    <cfRule type="containsText" dxfId="139" priority="2" operator="containsText" text="G">
      <formula>NOT(ISERROR(SEARCH("G",M17)))</formula>
    </cfRule>
    <cfRule type="containsText" dxfId="138" priority="3" operator="containsText" text="5">
      <formula>NOT(ISERROR(SEARCH("5",M17)))</formula>
    </cfRule>
    <cfRule type="containsText" dxfId="137" priority="4" operator="containsText" text="4">
      <formula>NOT(ISERROR(SEARCH("4",M17)))</formula>
    </cfRule>
    <cfRule type="containsText" dxfId="136" priority="5" operator="containsText" text="3">
      <formula>NOT(ISERROR(SEARCH("3",M17)))</formula>
    </cfRule>
    <cfRule type="containsText" dxfId="135" priority="6" operator="containsText" text="G">
      <formula>NOT(ISERROR(SEARCH("G",M17)))</formula>
    </cfRule>
    <cfRule type="containsText" dxfId="134" priority="7" operator="containsText" text="G">
      <formula>NOT(ISERROR(SEARCH("G",M17)))</formula>
    </cfRule>
  </conditionalFormatting>
  <conditionalFormatting sqref="M17:AB17">
    <cfRule type="containsText" dxfId="133" priority="1" operator="containsText" text="6">
      <formula>NOT(ISERROR(SEARCH("6",M17)))</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18C42-0A4F-49E2-A4D4-9A211DC796B3}">
  <dimension ref="A1:BI78"/>
  <sheetViews>
    <sheetView topLeftCell="B33" zoomScale="60" zoomScaleNormal="60" workbookViewId="0">
      <selection activeCell="B35" sqref="B35:I35"/>
    </sheetView>
  </sheetViews>
  <sheetFormatPr baseColWidth="10" defaultColWidth="11.42578125" defaultRowHeight="15"/>
  <cols>
    <col min="1" max="1" width="38.5703125" style="114" customWidth="1"/>
    <col min="2" max="2" width="34" style="237" customWidth="1"/>
    <col min="3" max="3" width="25" style="237" customWidth="1"/>
    <col min="4" max="4" width="27.85546875" style="237" customWidth="1"/>
    <col min="5" max="5" width="45.85546875" style="237" customWidth="1"/>
    <col min="6" max="6" width="19.5703125" style="237" customWidth="1"/>
    <col min="7" max="7" width="15.7109375" style="114" customWidth="1"/>
    <col min="8" max="8" width="15.7109375" style="113" customWidth="1"/>
    <col min="9" max="9" width="29.5703125" style="114" customWidth="1"/>
    <col min="10" max="10" width="21.7109375" style="114" customWidth="1"/>
    <col min="11" max="11" width="25.5703125" style="114" customWidth="1"/>
    <col min="12" max="12" width="19.7109375" style="114" customWidth="1"/>
    <col min="13" max="13" width="24.42578125" style="114" customWidth="1"/>
    <col min="14" max="38" width="3" style="114" customWidth="1"/>
    <col min="39" max="39" width="3.5703125" style="114" customWidth="1"/>
    <col min="40" max="59" width="3" style="114" customWidth="1"/>
    <col min="60" max="60" width="3.85546875" style="114" customWidth="1"/>
    <col min="61" max="16384" width="11.42578125" style="114"/>
  </cols>
  <sheetData>
    <row r="1" spans="1:61" ht="16.5" customHeight="1">
      <c r="A1" s="814"/>
      <c r="B1" s="708" t="s">
        <v>0</v>
      </c>
      <c r="C1" s="720"/>
      <c r="D1" s="720"/>
      <c r="E1" s="720"/>
      <c r="F1" s="720"/>
      <c r="G1" s="720"/>
      <c r="H1" s="714"/>
      <c r="I1" s="709" t="s">
        <v>1</v>
      </c>
      <c r="J1" s="709"/>
      <c r="K1" s="112"/>
    </row>
    <row r="2" spans="1:61" ht="16.5" customHeight="1">
      <c r="A2" s="814"/>
      <c r="B2" s="810"/>
      <c r="C2" s="811"/>
      <c r="D2" s="811"/>
      <c r="E2" s="811"/>
      <c r="F2" s="811"/>
      <c r="G2" s="811"/>
      <c r="H2" s="812"/>
      <c r="I2" s="709" t="s">
        <v>2</v>
      </c>
      <c r="J2" s="709"/>
      <c r="K2" s="112"/>
    </row>
    <row r="3" spans="1:61" ht="16.5" customHeight="1">
      <c r="A3" s="814"/>
      <c r="B3" s="810"/>
      <c r="C3" s="811"/>
      <c r="D3" s="811"/>
      <c r="E3" s="811"/>
      <c r="F3" s="811"/>
      <c r="G3" s="811"/>
      <c r="H3" s="812"/>
      <c r="I3" s="743" t="s">
        <v>3</v>
      </c>
      <c r="J3" s="743"/>
      <c r="K3" s="112"/>
    </row>
    <row r="4" spans="1:61">
      <c r="A4" s="160" t="s">
        <v>4</v>
      </c>
      <c r="B4" s="795" t="s">
        <v>1121</v>
      </c>
      <c r="C4" s="795"/>
      <c r="D4" s="795"/>
      <c r="E4" s="795"/>
      <c r="F4" s="795"/>
      <c r="G4" s="795"/>
      <c r="H4" s="795"/>
      <c r="I4" s="795"/>
      <c r="J4" s="795"/>
      <c r="K4" s="112"/>
    </row>
    <row r="5" spans="1:61">
      <c r="A5" s="734" t="s">
        <v>6</v>
      </c>
      <c r="B5" s="735"/>
      <c r="C5" s="735"/>
      <c r="D5" s="735"/>
      <c r="E5" s="735"/>
      <c r="F5" s="735"/>
      <c r="G5" s="735"/>
      <c r="H5" s="735"/>
      <c r="I5" s="735"/>
      <c r="J5" s="735"/>
      <c r="K5" s="112"/>
      <c r="L5" s="113"/>
      <c r="M5" s="113"/>
      <c r="N5" s="113"/>
      <c r="O5" s="113"/>
      <c r="P5" s="113"/>
      <c r="Q5" s="113"/>
      <c r="R5" s="113"/>
      <c r="S5" s="113"/>
    </row>
    <row r="6" spans="1:61">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151" t="s">
        <v>33</v>
      </c>
      <c r="BH7" s="151" t="s">
        <v>34</v>
      </c>
      <c r="BI7" s="151" t="s">
        <v>35</v>
      </c>
    </row>
    <row r="8" spans="1:61" s="237" customFormat="1" ht="105">
      <c r="A8" s="107" t="s">
        <v>1122</v>
      </c>
      <c r="B8" s="300" t="s">
        <v>565</v>
      </c>
      <c r="C8" s="300" t="s">
        <v>1123</v>
      </c>
      <c r="D8" s="105" t="s">
        <v>1124</v>
      </c>
      <c r="E8" s="301" t="s">
        <v>1125</v>
      </c>
      <c r="F8" s="3" t="s">
        <v>307</v>
      </c>
      <c r="G8" s="3" t="s">
        <v>307</v>
      </c>
      <c r="H8" s="3" t="s">
        <v>307</v>
      </c>
      <c r="I8" s="301" t="s">
        <v>1042</v>
      </c>
      <c r="J8" s="3" t="s">
        <v>1126</v>
      </c>
      <c r="K8" s="89" t="s">
        <v>1127</v>
      </c>
      <c r="L8" s="302"/>
      <c r="M8" s="302"/>
      <c r="N8" s="302"/>
      <c r="O8" s="302"/>
      <c r="P8" s="302"/>
      <c r="Q8" s="302"/>
      <c r="R8" s="302"/>
      <c r="S8" s="302"/>
      <c r="T8" s="302"/>
      <c r="U8" s="302"/>
      <c r="V8" s="302"/>
      <c r="W8" s="302"/>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99"/>
    </row>
    <row r="9" spans="1:61" ht="105">
      <c r="A9" s="304" t="s">
        <v>1128</v>
      </c>
      <c r="B9" s="224" t="s">
        <v>827</v>
      </c>
      <c r="C9" s="803" t="s">
        <v>828</v>
      </c>
      <c r="D9" s="803" t="s">
        <v>829</v>
      </c>
      <c r="E9" s="125" t="s">
        <v>1129</v>
      </c>
      <c r="F9" s="803" t="s">
        <v>831</v>
      </c>
      <c r="G9" s="887">
        <v>0.8</v>
      </c>
      <c r="H9" s="743" t="s">
        <v>53</v>
      </c>
      <c r="I9" s="125" t="s">
        <v>1130</v>
      </c>
      <c r="J9" s="125" t="s">
        <v>1131</v>
      </c>
      <c r="K9" s="125" t="s">
        <v>1132</v>
      </c>
      <c r="L9" s="238"/>
      <c r="M9" s="238"/>
      <c r="N9" s="238"/>
      <c r="O9" s="305" t="s">
        <v>928</v>
      </c>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306"/>
      <c r="BH9" s="237"/>
    </row>
    <row r="10" spans="1:61" ht="105">
      <c r="A10" s="304" t="s">
        <v>1128</v>
      </c>
      <c r="B10" s="224" t="s">
        <v>827</v>
      </c>
      <c r="C10" s="804"/>
      <c r="D10" s="804"/>
      <c r="E10" s="125" t="s">
        <v>1133</v>
      </c>
      <c r="F10" s="804"/>
      <c r="G10" s="888"/>
      <c r="H10" s="751"/>
      <c r="I10" s="125" t="s">
        <v>1134</v>
      </c>
      <c r="J10" s="125" t="s">
        <v>1131</v>
      </c>
      <c r="K10" s="130" t="s">
        <v>1135</v>
      </c>
      <c r="L10" s="132"/>
      <c r="M10" s="132"/>
      <c r="N10" s="132"/>
      <c r="O10" s="132"/>
      <c r="P10" s="132"/>
      <c r="Q10" s="132"/>
      <c r="R10" s="132"/>
      <c r="S10" s="132"/>
      <c r="T10" s="132"/>
      <c r="U10" s="132"/>
      <c r="V10" s="132"/>
      <c r="W10" s="132"/>
      <c r="X10" s="132"/>
      <c r="Y10" s="132"/>
      <c r="Z10" s="132"/>
      <c r="AA10" s="132"/>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row>
    <row r="11" spans="1:61" ht="105">
      <c r="A11" s="304" t="s">
        <v>1128</v>
      </c>
      <c r="B11" s="224" t="s">
        <v>827</v>
      </c>
      <c r="C11" s="805"/>
      <c r="D11" s="805"/>
      <c r="E11" s="125" t="s">
        <v>1136</v>
      </c>
      <c r="F11" s="805"/>
      <c r="G11" s="889"/>
      <c r="H11" s="744"/>
      <c r="I11" s="307" t="s">
        <v>1137</v>
      </c>
      <c r="J11" s="125" t="s">
        <v>1131</v>
      </c>
      <c r="K11" s="130" t="s">
        <v>1138</v>
      </c>
      <c r="L11" s="132"/>
      <c r="M11" s="132"/>
      <c r="N11" s="132"/>
      <c r="O11" s="132"/>
      <c r="P11" s="132"/>
      <c r="Q11" s="132"/>
      <c r="R11" s="132"/>
      <c r="S11" s="132"/>
      <c r="T11" s="132"/>
      <c r="U11" s="132"/>
      <c r="V11" s="132"/>
      <c r="W11" s="132"/>
      <c r="X11" s="101"/>
      <c r="Y11" s="101"/>
      <c r="Z11" s="101"/>
      <c r="AA11" s="101"/>
      <c r="AB11" s="308" t="s">
        <v>928</v>
      </c>
      <c r="AC11" s="101"/>
      <c r="AD11" s="101"/>
      <c r="AE11" s="101"/>
      <c r="AF11" s="101"/>
      <c r="AG11" s="101"/>
      <c r="AH11" s="101"/>
      <c r="AI11" s="101"/>
      <c r="AJ11" s="101"/>
      <c r="AK11" s="132"/>
      <c r="AL11" s="132"/>
      <c r="AM11" s="132"/>
      <c r="AN11" s="308" t="s">
        <v>928</v>
      </c>
      <c r="AO11" s="132"/>
      <c r="AP11" s="132"/>
      <c r="AQ11" s="132"/>
      <c r="AR11" s="101"/>
      <c r="AS11" s="101"/>
      <c r="AT11" s="101"/>
      <c r="AU11" s="101"/>
      <c r="AV11" s="101"/>
      <c r="AW11" s="101"/>
      <c r="AX11" s="101"/>
      <c r="AY11" s="101"/>
      <c r="AZ11" s="132"/>
      <c r="BA11" s="132"/>
      <c r="BB11" s="132"/>
      <c r="BC11" s="132"/>
      <c r="BD11" s="132"/>
      <c r="BE11" s="132"/>
      <c r="BF11" s="132"/>
      <c r="BG11" s="132"/>
    </row>
    <row r="12" spans="1:61" ht="90">
      <c r="A12" s="304" t="s">
        <v>1128</v>
      </c>
      <c r="B12" s="309" t="s">
        <v>891</v>
      </c>
      <c r="C12" s="90" t="s">
        <v>1139</v>
      </c>
      <c r="D12" s="127" t="s">
        <v>893</v>
      </c>
      <c r="E12" s="125" t="s">
        <v>1140</v>
      </c>
      <c r="F12" s="310" t="s">
        <v>1141</v>
      </c>
      <c r="G12" s="159">
        <v>1</v>
      </c>
      <c r="H12" s="159" t="s">
        <v>41</v>
      </c>
      <c r="I12" s="310" t="s">
        <v>1142</v>
      </c>
      <c r="J12" s="125" t="s">
        <v>1131</v>
      </c>
      <c r="K12" s="122" t="s">
        <v>1143</v>
      </c>
      <c r="L12" s="136"/>
      <c r="M12" s="136"/>
      <c r="N12" s="136"/>
      <c r="O12" s="136"/>
      <c r="P12" s="136"/>
      <c r="Q12" s="136"/>
      <c r="R12" s="136"/>
      <c r="S12" s="136"/>
      <c r="T12" s="136"/>
      <c r="U12" s="136"/>
      <c r="V12" s="136"/>
      <c r="W12" s="136"/>
      <c r="X12" s="136"/>
      <c r="Y12" s="136"/>
      <c r="Z12" s="136"/>
      <c r="AA12" s="136"/>
      <c r="AB12" s="101"/>
      <c r="AC12" s="101"/>
      <c r="AD12" s="101"/>
      <c r="AE12" s="308" t="s">
        <v>928</v>
      </c>
      <c r="AF12" s="101"/>
      <c r="AG12" s="101"/>
      <c r="AH12" s="101"/>
      <c r="AI12" s="101"/>
      <c r="AJ12" s="101"/>
      <c r="AK12" s="101"/>
      <c r="AL12" s="101"/>
      <c r="AM12" s="101"/>
      <c r="AN12" s="101"/>
      <c r="AO12" s="308" t="s">
        <v>928</v>
      </c>
      <c r="AP12" s="101"/>
      <c r="AQ12" s="101"/>
      <c r="AR12" s="101"/>
      <c r="AS12" s="308" t="s">
        <v>928</v>
      </c>
      <c r="AT12" s="101"/>
      <c r="AU12" s="101"/>
      <c r="AV12" s="101"/>
      <c r="AW12" s="308" t="s">
        <v>928</v>
      </c>
      <c r="AX12" s="101"/>
      <c r="AY12" s="101"/>
      <c r="AZ12" s="101"/>
      <c r="BA12" s="101"/>
      <c r="BB12" s="101"/>
      <c r="BC12" s="101"/>
      <c r="BD12" s="101"/>
      <c r="BE12" s="101"/>
      <c r="BF12" s="101"/>
      <c r="BG12" s="101"/>
    </row>
    <row r="13" spans="1:61" ht="105">
      <c r="A13" s="304" t="s">
        <v>1128</v>
      </c>
      <c r="B13" s="127" t="s">
        <v>891</v>
      </c>
      <c r="C13" s="127" t="s">
        <v>892</v>
      </c>
      <c r="D13" s="127" t="s">
        <v>893</v>
      </c>
      <c r="E13" s="125" t="s">
        <v>1144</v>
      </c>
      <c r="F13" s="127" t="s">
        <v>914</v>
      </c>
      <c r="G13" s="275">
        <v>1</v>
      </c>
      <c r="H13" s="136" t="s">
        <v>41</v>
      </c>
      <c r="I13" s="166" t="s">
        <v>915</v>
      </c>
      <c r="J13" s="150" t="s">
        <v>1131</v>
      </c>
      <c r="K13" s="166" t="s">
        <v>1145</v>
      </c>
      <c r="L13" s="136"/>
      <c r="M13" s="136"/>
      <c r="N13" s="136"/>
      <c r="O13" s="136"/>
      <c r="P13" s="311" t="s">
        <v>1022</v>
      </c>
      <c r="Q13" s="136"/>
      <c r="R13" s="136"/>
      <c r="S13" s="136"/>
      <c r="T13" s="311" t="s">
        <v>1022</v>
      </c>
      <c r="U13" s="136"/>
      <c r="V13" s="136"/>
      <c r="W13" s="136"/>
      <c r="X13" s="311" t="s">
        <v>1022</v>
      </c>
      <c r="Y13" s="136"/>
      <c r="Z13" s="136"/>
      <c r="AA13" s="136"/>
      <c r="AB13" s="311" t="s">
        <v>1022</v>
      </c>
      <c r="AC13" s="136"/>
      <c r="AD13" s="136"/>
      <c r="AE13" s="136"/>
      <c r="AF13" s="311" t="s">
        <v>1022</v>
      </c>
      <c r="AG13" s="136"/>
      <c r="AH13" s="136"/>
      <c r="AI13" s="136"/>
      <c r="AJ13" s="311" t="s">
        <v>1022</v>
      </c>
      <c r="AK13" s="93"/>
      <c r="AL13" s="94"/>
      <c r="AM13" s="103"/>
      <c r="AN13" s="312" t="s">
        <v>1022</v>
      </c>
      <c r="AO13" s="103"/>
      <c r="AP13" s="103"/>
      <c r="AQ13" s="103"/>
      <c r="AR13" s="312" t="s">
        <v>1022</v>
      </c>
      <c r="AS13" s="103"/>
      <c r="AT13" s="103"/>
      <c r="AU13" s="103"/>
      <c r="AV13" s="308" t="s">
        <v>1022</v>
      </c>
      <c r="AW13" s="101"/>
      <c r="AX13" s="101"/>
      <c r="AY13" s="101"/>
      <c r="AZ13" s="103"/>
      <c r="BA13" s="312" t="s">
        <v>1022</v>
      </c>
      <c r="BB13" s="103"/>
      <c r="BC13" s="103"/>
      <c r="BD13" s="103"/>
      <c r="BE13" s="150"/>
      <c r="BF13" s="150"/>
      <c r="BG13" s="150"/>
    </row>
    <row r="14" spans="1:61" ht="135">
      <c r="A14" s="304" t="s">
        <v>1128</v>
      </c>
      <c r="B14" s="90" t="s">
        <v>613</v>
      </c>
      <c r="C14" s="90" t="s">
        <v>1146</v>
      </c>
      <c r="D14" s="90" t="s">
        <v>893</v>
      </c>
      <c r="E14" s="125" t="s">
        <v>1147</v>
      </c>
      <c r="F14" s="127" t="s">
        <v>1148</v>
      </c>
      <c r="G14" s="136">
        <v>1</v>
      </c>
      <c r="H14" s="136" t="s">
        <v>41</v>
      </c>
      <c r="I14" s="166" t="s">
        <v>915</v>
      </c>
      <c r="J14" s="150" t="s">
        <v>1131</v>
      </c>
      <c r="K14" s="166" t="s">
        <v>1149</v>
      </c>
      <c r="L14" s="136"/>
      <c r="M14" s="136"/>
      <c r="N14" s="136"/>
      <c r="O14" s="136"/>
      <c r="P14" s="136"/>
      <c r="Q14" s="136"/>
      <c r="R14" s="136"/>
      <c r="S14" s="136"/>
      <c r="T14" s="136"/>
      <c r="U14" s="136"/>
      <c r="V14" s="136"/>
      <c r="W14" s="136"/>
      <c r="X14" s="136"/>
      <c r="Y14" s="136"/>
      <c r="Z14" s="136"/>
      <c r="AA14" s="136"/>
      <c r="AB14" s="311" t="s">
        <v>928</v>
      </c>
      <c r="AC14" s="311" t="s">
        <v>928</v>
      </c>
      <c r="AD14" s="311" t="s">
        <v>928</v>
      </c>
      <c r="AE14" s="311" t="s">
        <v>928</v>
      </c>
      <c r="AF14" s="311" t="s">
        <v>928</v>
      </c>
      <c r="AG14" s="311" t="s">
        <v>928</v>
      </c>
      <c r="AH14" s="311" t="s">
        <v>928</v>
      </c>
      <c r="AI14" s="311" t="s">
        <v>928</v>
      </c>
      <c r="AJ14" s="311" t="s">
        <v>928</v>
      </c>
      <c r="AK14" s="311" t="s">
        <v>928</v>
      </c>
      <c r="AL14" s="311" t="s">
        <v>928</v>
      </c>
      <c r="AM14" s="311" t="s">
        <v>928</v>
      </c>
      <c r="AN14" s="311" t="s">
        <v>928</v>
      </c>
      <c r="AO14" s="311" t="s">
        <v>928</v>
      </c>
      <c r="AP14" s="311" t="s">
        <v>928</v>
      </c>
      <c r="AQ14" s="311" t="s">
        <v>928</v>
      </c>
      <c r="AR14" s="311" t="s">
        <v>928</v>
      </c>
      <c r="AS14" s="311" t="s">
        <v>928</v>
      </c>
      <c r="AT14" s="311" t="s">
        <v>928</v>
      </c>
      <c r="AU14" s="311" t="s">
        <v>928</v>
      </c>
      <c r="AV14" s="311" t="s">
        <v>928</v>
      </c>
      <c r="AW14" s="311" t="s">
        <v>928</v>
      </c>
      <c r="AX14" s="311" t="s">
        <v>928</v>
      </c>
      <c r="AY14" s="311"/>
      <c r="AZ14" s="311"/>
      <c r="BA14" s="311"/>
      <c r="BB14" s="311"/>
      <c r="BC14" s="311"/>
      <c r="BD14" s="311"/>
      <c r="BE14" s="150"/>
      <c r="BF14" s="150"/>
      <c r="BG14" s="150"/>
    </row>
    <row r="15" spans="1:61" ht="45">
      <c r="A15" s="304" t="s">
        <v>1128</v>
      </c>
      <c r="B15" s="127" t="s">
        <v>307</v>
      </c>
      <c r="C15" s="127" t="s">
        <v>307</v>
      </c>
      <c r="D15" s="127" t="s">
        <v>307</v>
      </c>
      <c r="E15" s="90" t="s">
        <v>1150</v>
      </c>
      <c r="F15" s="90" t="s">
        <v>1151</v>
      </c>
      <c r="G15" s="136">
        <v>1</v>
      </c>
      <c r="H15" s="136" t="s">
        <v>41</v>
      </c>
      <c r="I15" s="90" t="s">
        <v>1152</v>
      </c>
      <c r="J15" s="150" t="s">
        <v>1131</v>
      </c>
      <c r="K15" s="166" t="s">
        <v>1153</v>
      </c>
      <c r="L15" s="311" t="s">
        <v>928</v>
      </c>
      <c r="M15" s="311" t="s">
        <v>928</v>
      </c>
      <c r="N15" s="311" t="s">
        <v>928</v>
      </c>
      <c r="O15" s="311" t="s">
        <v>928</v>
      </c>
      <c r="P15" s="311" t="s">
        <v>928</v>
      </c>
      <c r="Q15" s="311" t="s">
        <v>928</v>
      </c>
      <c r="R15" s="311" t="s">
        <v>928</v>
      </c>
      <c r="S15" s="311" t="s">
        <v>928</v>
      </c>
      <c r="T15" s="311" t="s">
        <v>928</v>
      </c>
      <c r="U15" s="311" t="s">
        <v>928</v>
      </c>
      <c r="V15" s="311" t="s">
        <v>928</v>
      </c>
      <c r="W15" s="311" t="s">
        <v>928</v>
      </c>
      <c r="X15" s="311" t="s">
        <v>928</v>
      </c>
      <c r="Y15" s="311" t="s">
        <v>928</v>
      </c>
      <c r="Z15" s="311" t="s">
        <v>928</v>
      </c>
      <c r="AA15" s="311" t="s">
        <v>928</v>
      </c>
      <c r="AB15" s="311" t="s">
        <v>928</v>
      </c>
      <c r="AC15" s="311" t="s">
        <v>928</v>
      </c>
      <c r="AD15" s="311" t="s">
        <v>928</v>
      </c>
      <c r="AE15" s="311" t="s">
        <v>928</v>
      </c>
      <c r="AF15" s="311" t="s">
        <v>928</v>
      </c>
      <c r="AG15" s="311" t="s">
        <v>928</v>
      </c>
      <c r="AH15" s="311" t="s">
        <v>928</v>
      </c>
      <c r="AI15" s="311" t="s">
        <v>928</v>
      </c>
      <c r="AJ15" s="311" t="s">
        <v>928</v>
      </c>
      <c r="AK15" s="311" t="s">
        <v>928</v>
      </c>
      <c r="AL15" s="311" t="s">
        <v>928</v>
      </c>
      <c r="AM15" s="311" t="s">
        <v>928</v>
      </c>
      <c r="AN15" s="311" t="s">
        <v>928</v>
      </c>
      <c r="AO15" s="311" t="s">
        <v>928</v>
      </c>
      <c r="AP15" s="311" t="s">
        <v>928</v>
      </c>
      <c r="AQ15" s="311" t="s">
        <v>928</v>
      </c>
      <c r="AR15" s="311" t="s">
        <v>928</v>
      </c>
      <c r="AS15" s="311" t="s">
        <v>928</v>
      </c>
      <c r="AT15" s="311" t="s">
        <v>928</v>
      </c>
      <c r="AU15" s="311" t="s">
        <v>928</v>
      </c>
      <c r="AV15" s="311" t="s">
        <v>928</v>
      </c>
      <c r="AW15" s="311" t="s">
        <v>928</v>
      </c>
      <c r="AX15" s="311" t="s">
        <v>928</v>
      </c>
      <c r="AY15" s="311"/>
      <c r="AZ15" s="311"/>
      <c r="BA15" s="311"/>
      <c r="BB15" s="311"/>
      <c r="BC15" s="311"/>
      <c r="BD15" s="311"/>
      <c r="BE15" s="311"/>
      <c r="BF15" s="311"/>
      <c r="BG15" s="311"/>
    </row>
    <row r="16" spans="1:61" ht="45">
      <c r="A16" s="304" t="s">
        <v>1128</v>
      </c>
      <c r="B16" s="127" t="s">
        <v>307</v>
      </c>
      <c r="C16" s="127" t="s">
        <v>307</v>
      </c>
      <c r="D16" s="127" t="s">
        <v>307</v>
      </c>
      <c r="E16" s="90" t="s">
        <v>1154</v>
      </c>
      <c r="F16" s="90" t="s">
        <v>1155</v>
      </c>
      <c r="G16" s="136">
        <v>1</v>
      </c>
      <c r="H16" s="136" t="s">
        <v>41</v>
      </c>
      <c r="I16" s="90" t="s">
        <v>1156</v>
      </c>
      <c r="J16" s="166" t="s">
        <v>916</v>
      </c>
      <c r="K16" s="150"/>
      <c r="L16" s="311" t="s">
        <v>928</v>
      </c>
      <c r="M16" s="311" t="s">
        <v>928</v>
      </c>
      <c r="N16" s="311" t="s">
        <v>928</v>
      </c>
      <c r="O16" s="311" t="s">
        <v>928</v>
      </c>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row>
    <row r="17" spans="1:60" ht="225">
      <c r="A17" s="304" t="s">
        <v>1128</v>
      </c>
      <c r="B17" s="127" t="s">
        <v>307</v>
      </c>
      <c r="C17" s="127" t="s">
        <v>307</v>
      </c>
      <c r="D17" s="127" t="s">
        <v>307</v>
      </c>
      <c r="E17" s="102" t="s">
        <v>1157</v>
      </c>
      <c r="F17" s="102" t="s">
        <v>1158</v>
      </c>
      <c r="G17" s="313">
        <v>1</v>
      </c>
      <c r="H17" s="136" t="s">
        <v>53</v>
      </c>
      <c r="I17" s="102" t="s">
        <v>1159</v>
      </c>
      <c r="J17" s="150" t="s">
        <v>1131</v>
      </c>
      <c r="K17" s="166" t="s">
        <v>1160</v>
      </c>
      <c r="L17" s="311" t="s">
        <v>928</v>
      </c>
      <c r="M17" s="311" t="s">
        <v>928</v>
      </c>
      <c r="N17" s="311" t="s">
        <v>928</v>
      </c>
      <c r="O17" s="311" t="s">
        <v>928</v>
      </c>
      <c r="P17" s="311" t="s">
        <v>928</v>
      </c>
      <c r="Q17" s="311" t="s">
        <v>928</v>
      </c>
      <c r="R17" s="311" t="s">
        <v>928</v>
      </c>
      <c r="S17" s="311" t="s">
        <v>928</v>
      </c>
      <c r="T17" s="311" t="s">
        <v>928</v>
      </c>
      <c r="U17" s="311" t="s">
        <v>928</v>
      </c>
      <c r="V17" s="311" t="s">
        <v>928</v>
      </c>
      <c r="W17" s="311" t="s">
        <v>928</v>
      </c>
      <c r="X17" s="311" t="s">
        <v>928</v>
      </c>
      <c r="Y17" s="311" t="s">
        <v>928</v>
      </c>
      <c r="Z17" s="311" t="s">
        <v>928</v>
      </c>
      <c r="AA17" s="311" t="s">
        <v>928</v>
      </c>
      <c r="AB17" s="311" t="s">
        <v>928</v>
      </c>
      <c r="AC17" s="311" t="s">
        <v>928</v>
      </c>
      <c r="AD17" s="311" t="s">
        <v>928</v>
      </c>
      <c r="AE17" s="311" t="s">
        <v>928</v>
      </c>
      <c r="AF17" s="311" t="s">
        <v>928</v>
      </c>
      <c r="AG17" s="311" t="s">
        <v>928</v>
      </c>
      <c r="AH17" s="311" t="s">
        <v>928</v>
      </c>
      <c r="AI17" s="311" t="s">
        <v>928</v>
      </c>
      <c r="AJ17" s="311" t="s">
        <v>928</v>
      </c>
      <c r="AK17" s="311" t="s">
        <v>928</v>
      </c>
      <c r="AL17" s="311" t="s">
        <v>928</v>
      </c>
      <c r="AM17" s="311" t="s">
        <v>928</v>
      </c>
      <c r="AN17" s="311" t="s">
        <v>928</v>
      </c>
      <c r="AO17" s="311" t="s">
        <v>928</v>
      </c>
      <c r="AP17" s="311" t="s">
        <v>928</v>
      </c>
      <c r="AQ17" s="311" t="s">
        <v>928</v>
      </c>
      <c r="AR17" s="311" t="s">
        <v>928</v>
      </c>
      <c r="AS17" s="311" t="s">
        <v>928</v>
      </c>
      <c r="AT17" s="311" t="s">
        <v>928</v>
      </c>
      <c r="AU17" s="311" t="s">
        <v>928</v>
      </c>
      <c r="AV17" s="311" t="s">
        <v>928</v>
      </c>
      <c r="AW17" s="311" t="s">
        <v>928</v>
      </c>
      <c r="AX17" s="311" t="s">
        <v>928</v>
      </c>
      <c r="AY17" s="311"/>
      <c r="AZ17" s="311"/>
      <c r="BA17" s="311"/>
      <c r="BB17" s="311"/>
      <c r="BC17" s="311"/>
      <c r="BD17" s="311"/>
      <c r="BE17" s="311"/>
      <c r="BF17" s="311"/>
      <c r="BG17" s="311"/>
    </row>
    <row r="18" spans="1:60" ht="45">
      <c r="A18" s="304" t="s">
        <v>1128</v>
      </c>
      <c r="B18" s="127" t="s">
        <v>307</v>
      </c>
      <c r="C18" s="127" t="s">
        <v>307</v>
      </c>
      <c r="D18" s="127" t="s">
        <v>307</v>
      </c>
      <c r="E18" s="102" t="s">
        <v>1161</v>
      </c>
      <c r="F18" s="314" t="s">
        <v>307</v>
      </c>
      <c r="G18" s="315" t="s">
        <v>307</v>
      </c>
      <c r="H18" s="136" t="s">
        <v>925</v>
      </c>
      <c r="I18" s="102" t="s">
        <v>1162</v>
      </c>
      <c r="J18" s="150" t="s">
        <v>1131</v>
      </c>
      <c r="K18" s="166" t="s">
        <v>1163</v>
      </c>
      <c r="L18" s="311" t="s">
        <v>928</v>
      </c>
      <c r="M18" s="311" t="s">
        <v>928</v>
      </c>
      <c r="N18" s="311" t="s">
        <v>928</v>
      </c>
      <c r="O18" s="311" t="s">
        <v>928</v>
      </c>
      <c r="P18" s="311" t="s">
        <v>928</v>
      </c>
      <c r="Q18" s="311" t="s">
        <v>928</v>
      </c>
      <c r="R18" s="311" t="s">
        <v>928</v>
      </c>
      <c r="S18" s="311" t="s">
        <v>928</v>
      </c>
      <c r="T18" s="311" t="s">
        <v>928</v>
      </c>
      <c r="U18" s="311" t="s">
        <v>928</v>
      </c>
      <c r="V18" s="311" t="s">
        <v>928</v>
      </c>
      <c r="W18" s="311" t="s">
        <v>928</v>
      </c>
      <c r="X18" s="311" t="s">
        <v>928</v>
      </c>
      <c r="Y18" s="311" t="s">
        <v>928</v>
      </c>
      <c r="Z18" s="311" t="s">
        <v>928</v>
      </c>
      <c r="AA18" s="311" t="s">
        <v>928</v>
      </c>
      <c r="AB18" s="311" t="s">
        <v>928</v>
      </c>
      <c r="AC18" s="311" t="s">
        <v>928</v>
      </c>
      <c r="AD18" s="311" t="s">
        <v>928</v>
      </c>
      <c r="AE18" s="311" t="s">
        <v>928</v>
      </c>
      <c r="AF18" s="311" t="s">
        <v>928</v>
      </c>
      <c r="AG18" s="311" t="s">
        <v>928</v>
      </c>
      <c r="AH18" s="311" t="s">
        <v>928</v>
      </c>
      <c r="AI18" s="311" t="s">
        <v>928</v>
      </c>
      <c r="AJ18" s="311" t="s">
        <v>928</v>
      </c>
      <c r="AK18" s="311" t="s">
        <v>928</v>
      </c>
      <c r="AL18" s="311" t="s">
        <v>928</v>
      </c>
      <c r="AM18" s="311" t="s">
        <v>928</v>
      </c>
      <c r="AN18" s="311" t="s">
        <v>928</v>
      </c>
      <c r="AO18" s="311" t="s">
        <v>928</v>
      </c>
      <c r="AP18" s="311" t="s">
        <v>928</v>
      </c>
      <c r="AQ18" s="311" t="s">
        <v>928</v>
      </c>
      <c r="AR18" s="311" t="s">
        <v>928</v>
      </c>
      <c r="AS18" s="311" t="s">
        <v>928</v>
      </c>
      <c r="AT18" s="311" t="s">
        <v>928</v>
      </c>
      <c r="AU18" s="311" t="s">
        <v>928</v>
      </c>
      <c r="AV18" s="311" t="s">
        <v>928</v>
      </c>
      <c r="AW18" s="311" t="s">
        <v>928</v>
      </c>
      <c r="AX18" s="311" t="s">
        <v>928</v>
      </c>
      <c r="AY18" s="311" t="s">
        <v>928</v>
      </c>
      <c r="AZ18" s="311"/>
      <c r="BA18" s="311"/>
      <c r="BB18" s="311"/>
      <c r="BC18" s="311"/>
      <c r="BD18" s="311"/>
      <c r="BE18" s="311"/>
      <c r="BF18" s="311"/>
      <c r="BG18" s="311"/>
    </row>
    <row r="19" spans="1:60" ht="60">
      <c r="A19" s="304" t="s">
        <v>1128</v>
      </c>
      <c r="B19" s="127" t="s">
        <v>307</v>
      </c>
      <c r="C19" s="127" t="s">
        <v>307</v>
      </c>
      <c r="D19" s="127" t="s">
        <v>307</v>
      </c>
      <c r="E19" s="102" t="s">
        <v>1164</v>
      </c>
      <c r="F19" s="102" t="s">
        <v>1165</v>
      </c>
      <c r="G19" s="313">
        <v>1</v>
      </c>
      <c r="H19" s="136" t="s">
        <v>53</v>
      </c>
      <c r="I19" s="102" t="s">
        <v>1166</v>
      </c>
      <c r="J19" s="150" t="s">
        <v>1131</v>
      </c>
      <c r="K19" s="166" t="s">
        <v>1167</v>
      </c>
      <c r="L19" s="136"/>
      <c r="M19" s="136"/>
      <c r="N19" s="93"/>
      <c r="O19" s="136"/>
      <c r="P19" s="136"/>
      <c r="Q19" s="93"/>
      <c r="R19" s="311" t="s">
        <v>1022</v>
      </c>
      <c r="S19" s="136"/>
      <c r="T19" s="136"/>
      <c r="U19" s="136"/>
      <c r="V19" s="136"/>
      <c r="W19" s="136"/>
      <c r="X19" s="136"/>
      <c r="Y19" s="136"/>
      <c r="Z19" s="136"/>
      <c r="AA19" s="136"/>
      <c r="AB19" s="93"/>
      <c r="AC19" s="93"/>
      <c r="AD19" s="311"/>
      <c r="AE19" s="93"/>
      <c r="AF19" s="93"/>
      <c r="AG19" s="93"/>
      <c r="AH19" s="93"/>
      <c r="AI19" s="93"/>
      <c r="AJ19" s="93"/>
      <c r="AK19" s="93"/>
      <c r="AL19" s="94"/>
      <c r="AM19" s="103"/>
      <c r="AN19" s="103"/>
      <c r="AO19" s="103"/>
      <c r="AP19" s="312"/>
      <c r="AQ19" s="103"/>
      <c r="AR19" s="103"/>
      <c r="AS19" s="103"/>
      <c r="AT19" s="103"/>
      <c r="AU19" s="103"/>
      <c r="AV19" s="103"/>
      <c r="AW19" s="103"/>
      <c r="AX19" s="103"/>
      <c r="AY19" s="103"/>
      <c r="AZ19" s="103"/>
      <c r="BA19" s="312"/>
      <c r="BB19" s="103"/>
      <c r="BC19" s="103"/>
      <c r="BD19" s="312"/>
      <c r="BE19" s="150"/>
      <c r="BF19" s="150"/>
      <c r="BG19" s="150"/>
    </row>
    <row r="20" spans="1:60" ht="45">
      <c r="A20" s="304" t="s">
        <v>1128</v>
      </c>
      <c r="B20" s="127" t="s">
        <v>307</v>
      </c>
      <c r="C20" s="127" t="s">
        <v>307</v>
      </c>
      <c r="D20" s="127" t="s">
        <v>307</v>
      </c>
      <c r="E20" s="102" t="s">
        <v>1168</v>
      </c>
      <c r="F20" s="102" t="s">
        <v>1169</v>
      </c>
      <c r="G20" s="313">
        <v>1</v>
      </c>
      <c r="H20" s="136" t="s">
        <v>53</v>
      </c>
      <c r="I20" s="102" t="s">
        <v>1170</v>
      </c>
      <c r="J20" s="150" t="s">
        <v>1131</v>
      </c>
      <c r="K20" s="166" t="s">
        <v>1171</v>
      </c>
      <c r="L20" s="136"/>
      <c r="M20" s="136"/>
      <c r="N20" s="136"/>
      <c r="O20" s="136"/>
      <c r="P20" s="136"/>
      <c r="Q20" s="136"/>
      <c r="R20" s="93"/>
      <c r="S20" s="136"/>
      <c r="T20" s="311" t="s">
        <v>1022</v>
      </c>
      <c r="U20" s="93"/>
      <c r="V20" s="93"/>
      <c r="W20" s="93"/>
      <c r="X20" s="93"/>
      <c r="Y20" s="136"/>
      <c r="Z20" s="136"/>
      <c r="AA20" s="136"/>
      <c r="AB20" s="93"/>
      <c r="AC20" s="93"/>
      <c r="AD20" s="93"/>
      <c r="AE20" s="93"/>
      <c r="AF20" s="93"/>
      <c r="AG20" s="93"/>
      <c r="AH20" s="93"/>
      <c r="AI20" s="93"/>
      <c r="AJ20" s="93"/>
      <c r="AK20" s="93"/>
      <c r="AL20" s="94"/>
      <c r="AM20" s="103"/>
      <c r="AN20" s="103"/>
      <c r="AO20" s="103"/>
      <c r="AP20" s="103"/>
      <c r="AQ20" s="103"/>
      <c r="AR20" s="103"/>
      <c r="AS20" s="103"/>
      <c r="AT20" s="103"/>
      <c r="AU20" s="103"/>
      <c r="AV20" s="103"/>
      <c r="AW20" s="103"/>
      <c r="AX20" s="103"/>
      <c r="AY20" s="103"/>
      <c r="AZ20" s="103"/>
      <c r="BA20" s="103"/>
      <c r="BB20" s="103"/>
      <c r="BC20" s="103"/>
      <c r="BD20" s="103"/>
      <c r="BE20" s="150"/>
      <c r="BF20" s="150"/>
      <c r="BG20" s="150"/>
    </row>
    <row r="21" spans="1:60" ht="75">
      <c r="A21" s="304" t="s">
        <v>1128</v>
      </c>
      <c r="B21" s="127" t="s">
        <v>307</v>
      </c>
      <c r="C21" s="127" t="s">
        <v>307</v>
      </c>
      <c r="D21" s="127" t="s">
        <v>307</v>
      </c>
      <c r="E21" s="102" t="s">
        <v>1172</v>
      </c>
      <c r="F21" s="102" t="s">
        <v>1173</v>
      </c>
      <c r="G21" s="313">
        <v>1</v>
      </c>
      <c r="H21" s="136" t="s">
        <v>53</v>
      </c>
      <c r="I21" s="102" t="s">
        <v>1174</v>
      </c>
      <c r="J21" s="150" t="s">
        <v>1131</v>
      </c>
      <c r="K21" s="102" t="s">
        <v>1174</v>
      </c>
      <c r="L21" s="311" t="s">
        <v>928</v>
      </c>
      <c r="M21" s="311" t="s">
        <v>928</v>
      </c>
      <c r="N21" s="311" t="s">
        <v>928</v>
      </c>
      <c r="O21" s="311" t="s">
        <v>928</v>
      </c>
      <c r="P21" s="311" t="s">
        <v>928</v>
      </c>
      <c r="Q21" s="311" t="s">
        <v>928</v>
      </c>
      <c r="R21" s="311" t="s">
        <v>928</v>
      </c>
      <c r="S21" s="311" t="s">
        <v>928</v>
      </c>
      <c r="T21" s="311" t="s">
        <v>928</v>
      </c>
      <c r="U21" s="311" t="s">
        <v>928</v>
      </c>
      <c r="V21" s="311" t="s">
        <v>928</v>
      </c>
      <c r="W21" s="311" t="s">
        <v>928</v>
      </c>
      <c r="X21" s="311" t="s">
        <v>928</v>
      </c>
      <c r="Y21" s="311" t="s">
        <v>928</v>
      </c>
      <c r="Z21" s="311" t="s">
        <v>928</v>
      </c>
      <c r="AA21" s="311" t="s">
        <v>928</v>
      </c>
      <c r="AB21" s="311" t="s">
        <v>928</v>
      </c>
      <c r="AC21" s="311" t="s">
        <v>928</v>
      </c>
      <c r="AD21" s="311" t="s">
        <v>928</v>
      </c>
      <c r="AE21" s="311" t="s">
        <v>928</v>
      </c>
      <c r="AF21" s="311" t="s">
        <v>928</v>
      </c>
      <c r="AG21" s="311" t="s">
        <v>928</v>
      </c>
      <c r="AH21" s="311" t="s">
        <v>928</v>
      </c>
      <c r="AI21" s="311" t="s">
        <v>928</v>
      </c>
      <c r="AJ21" s="311" t="s">
        <v>928</v>
      </c>
      <c r="AK21" s="311" t="s">
        <v>928</v>
      </c>
      <c r="AL21" s="311" t="s">
        <v>928</v>
      </c>
      <c r="AM21" s="311" t="s">
        <v>928</v>
      </c>
      <c r="AN21" s="311" t="s">
        <v>928</v>
      </c>
      <c r="AO21" s="311" t="s">
        <v>928</v>
      </c>
      <c r="AP21" s="311" t="s">
        <v>928</v>
      </c>
      <c r="AQ21" s="311" t="s">
        <v>928</v>
      </c>
      <c r="AR21" s="311" t="s">
        <v>928</v>
      </c>
      <c r="AS21" s="311" t="s">
        <v>928</v>
      </c>
      <c r="AT21" s="311" t="s">
        <v>928</v>
      </c>
      <c r="AU21" s="311" t="s">
        <v>928</v>
      </c>
      <c r="AV21" s="311" t="s">
        <v>928</v>
      </c>
      <c r="AW21" s="311" t="s">
        <v>928</v>
      </c>
      <c r="AX21" s="311" t="s">
        <v>928</v>
      </c>
      <c r="AY21" s="311" t="s">
        <v>928</v>
      </c>
      <c r="AZ21" s="312"/>
      <c r="BA21" s="312"/>
      <c r="BB21" s="312"/>
      <c r="BC21" s="312"/>
      <c r="BD21" s="312"/>
      <c r="BE21" s="312"/>
      <c r="BF21" s="312"/>
      <c r="BG21" s="312"/>
    </row>
    <row r="22" spans="1:60" ht="75">
      <c r="A22" s="304" t="s">
        <v>1128</v>
      </c>
      <c r="B22" s="127" t="s">
        <v>307</v>
      </c>
      <c r="C22" s="127" t="s">
        <v>307</v>
      </c>
      <c r="D22" s="127" t="s">
        <v>307</v>
      </c>
      <c r="E22" s="102" t="s">
        <v>1175</v>
      </c>
      <c r="F22" s="102" t="s">
        <v>1176</v>
      </c>
      <c r="G22" s="313">
        <v>1</v>
      </c>
      <c r="H22" s="136" t="s">
        <v>53</v>
      </c>
      <c r="I22" s="102" t="s">
        <v>1177</v>
      </c>
      <c r="J22" s="150" t="s">
        <v>1131</v>
      </c>
      <c r="K22" s="166" t="s">
        <v>1178</v>
      </c>
      <c r="L22" s="311" t="s">
        <v>928</v>
      </c>
      <c r="M22" s="311" t="s">
        <v>928</v>
      </c>
      <c r="N22" s="311" t="s">
        <v>928</v>
      </c>
      <c r="O22" s="311" t="s">
        <v>928</v>
      </c>
      <c r="P22" s="311" t="s">
        <v>928</v>
      </c>
      <c r="Q22" s="311" t="s">
        <v>928</v>
      </c>
      <c r="R22" s="311" t="s">
        <v>928</v>
      </c>
      <c r="S22" s="311" t="s">
        <v>928</v>
      </c>
      <c r="T22" s="311" t="s">
        <v>928</v>
      </c>
      <c r="U22" s="311" t="s">
        <v>928</v>
      </c>
      <c r="V22" s="311" t="s">
        <v>928</v>
      </c>
      <c r="W22" s="311" t="s">
        <v>928</v>
      </c>
      <c r="X22" s="311" t="s">
        <v>928</v>
      </c>
      <c r="Y22" s="311" t="s">
        <v>928</v>
      </c>
      <c r="Z22" s="311" t="s">
        <v>928</v>
      </c>
      <c r="AA22" s="311" t="s">
        <v>928</v>
      </c>
      <c r="AB22" s="311" t="s">
        <v>928</v>
      </c>
      <c r="AC22" s="311" t="s">
        <v>928</v>
      </c>
      <c r="AD22" s="311" t="s">
        <v>928</v>
      </c>
      <c r="AE22" s="311" t="s">
        <v>928</v>
      </c>
      <c r="AF22" s="311" t="s">
        <v>928</v>
      </c>
      <c r="AG22" s="311" t="s">
        <v>928</v>
      </c>
      <c r="AH22" s="311" t="s">
        <v>928</v>
      </c>
      <c r="AI22" s="311" t="s">
        <v>928</v>
      </c>
      <c r="AJ22" s="311" t="s">
        <v>928</v>
      </c>
      <c r="AK22" s="311" t="s">
        <v>928</v>
      </c>
      <c r="AL22" s="311" t="s">
        <v>928</v>
      </c>
      <c r="AM22" s="311" t="s">
        <v>928</v>
      </c>
      <c r="AN22" s="311" t="s">
        <v>928</v>
      </c>
      <c r="AO22" s="311" t="s">
        <v>928</v>
      </c>
      <c r="AP22" s="311" t="s">
        <v>928</v>
      </c>
      <c r="AQ22" s="311" t="s">
        <v>928</v>
      </c>
      <c r="AR22" s="311" t="s">
        <v>928</v>
      </c>
      <c r="AS22" s="311" t="s">
        <v>928</v>
      </c>
      <c r="AT22" s="311" t="s">
        <v>928</v>
      </c>
      <c r="AU22" s="311" t="s">
        <v>928</v>
      </c>
      <c r="AV22" s="311" t="s">
        <v>928</v>
      </c>
      <c r="AW22" s="311" t="s">
        <v>928</v>
      </c>
      <c r="AX22" s="311" t="s">
        <v>928</v>
      </c>
      <c r="AY22" s="311" t="s">
        <v>928</v>
      </c>
      <c r="AZ22" s="312"/>
      <c r="BA22" s="312"/>
      <c r="BB22" s="312"/>
      <c r="BC22" s="312"/>
      <c r="BD22" s="312"/>
      <c r="BE22" s="312"/>
      <c r="BF22" s="312"/>
      <c r="BG22" s="312"/>
    </row>
    <row r="23" spans="1:60" ht="45">
      <c r="A23" s="304" t="s">
        <v>1128</v>
      </c>
      <c r="B23" s="127" t="s">
        <v>307</v>
      </c>
      <c r="C23" s="127" t="s">
        <v>307</v>
      </c>
      <c r="D23" s="127" t="s">
        <v>307</v>
      </c>
      <c r="E23" s="102" t="s">
        <v>1179</v>
      </c>
      <c r="F23" s="102" t="s">
        <v>307</v>
      </c>
      <c r="G23" s="184" t="s">
        <v>307</v>
      </c>
      <c r="H23" s="136" t="s">
        <v>925</v>
      </c>
      <c r="I23" s="102" t="s">
        <v>1180</v>
      </c>
      <c r="J23" s="150" t="s">
        <v>1131</v>
      </c>
      <c r="K23" s="150" t="s">
        <v>1181</v>
      </c>
      <c r="L23" s="136"/>
      <c r="M23" s="136"/>
      <c r="N23" s="136"/>
      <c r="O23" s="136"/>
      <c r="P23" s="136"/>
      <c r="Q23" s="136"/>
      <c r="R23" s="136"/>
      <c r="S23" s="136"/>
      <c r="T23" s="136"/>
      <c r="U23" s="136"/>
      <c r="V23" s="136"/>
      <c r="W23" s="136"/>
      <c r="X23" s="136"/>
      <c r="Y23" s="136"/>
      <c r="Z23" s="136"/>
      <c r="AA23" s="136"/>
      <c r="AB23" s="93"/>
      <c r="AC23" s="93"/>
      <c r="AD23" s="93"/>
      <c r="AE23" s="93"/>
      <c r="AF23" s="311" t="s">
        <v>928</v>
      </c>
      <c r="AG23" s="311" t="s">
        <v>928</v>
      </c>
      <c r="AH23" s="311" t="s">
        <v>928</v>
      </c>
      <c r="AI23" s="311" t="s">
        <v>928</v>
      </c>
      <c r="AJ23" s="93"/>
      <c r="AK23" s="93"/>
      <c r="AL23" s="94"/>
      <c r="AM23" s="103"/>
      <c r="AN23" s="103"/>
      <c r="AO23" s="103"/>
      <c r="AP23" s="103"/>
      <c r="AQ23" s="103"/>
      <c r="AR23" s="103"/>
      <c r="AS23" s="103"/>
      <c r="AT23" s="103"/>
      <c r="AU23" s="103"/>
      <c r="AV23" s="103"/>
      <c r="AW23" s="103"/>
      <c r="AX23" s="103"/>
      <c r="AY23" s="103"/>
      <c r="AZ23" s="103"/>
      <c r="BA23" s="103"/>
      <c r="BB23" s="103"/>
      <c r="BC23" s="103"/>
      <c r="BD23" s="316" t="s">
        <v>1022</v>
      </c>
      <c r="BE23" s="312" t="s">
        <v>1022</v>
      </c>
      <c r="BF23" s="312" t="s">
        <v>1022</v>
      </c>
      <c r="BG23" s="312" t="s">
        <v>1022</v>
      </c>
    </row>
    <row r="24" spans="1:60" ht="75">
      <c r="A24" s="304" t="s">
        <v>1128</v>
      </c>
      <c r="B24" s="127" t="s">
        <v>307</v>
      </c>
      <c r="C24" s="127" t="s">
        <v>307</v>
      </c>
      <c r="D24" s="127" t="s">
        <v>307</v>
      </c>
      <c r="E24" s="102" t="s">
        <v>1182</v>
      </c>
      <c r="F24" s="102" t="s">
        <v>1183</v>
      </c>
      <c r="G24" s="313">
        <v>1</v>
      </c>
      <c r="H24" s="136" t="s">
        <v>53</v>
      </c>
      <c r="I24" s="102" t="s">
        <v>1184</v>
      </c>
      <c r="J24" s="150" t="s">
        <v>1131</v>
      </c>
      <c r="K24" s="166" t="s">
        <v>1185</v>
      </c>
      <c r="L24" s="311" t="s">
        <v>928</v>
      </c>
      <c r="M24" s="311" t="s">
        <v>928</v>
      </c>
      <c r="N24" s="311" t="s">
        <v>928</v>
      </c>
      <c r="O24" s="311" t="s">
        <v>928</v>
      </c>
      <c r="P24" s="311" t="s">
        <v>928</v>
      </c>
      <c r="Q24" s="311" t="s">
        <v>928</v>
      </c>
      <c r="R24" s="311" t="s">
        <v>928</v>
      </c>
      <c r="S24" s="311" t="s">
        <v>928</v>
      </c>
      <c r="T24" s="311" t="s">
        <v>928</v>
      </c>
      <c r="U24" s="311" t="s">
        <v>928</v>
      </c>
      <c r="V24" s="311" t="s">
        <v>928</v>
      </c>
      <c r="W24" s="311" t="s">
        <v>928</v>
      </c>
      <c r="X24" s="311" t="s">
        <v>928</v>
      </c>
      <c r="Y24" s="311" t="s">
        <v>928</v>
      </c>
      <c r="Z24" s="311" t="s">
        <v>928</v>
      </c>
      <c r="AA24" s="311" t="s">
        <v>928</v>
      </c>
      <c r="AB24" s="311" t="s">
        <v>928</v>
      </c>
      <c r="AC24" s="311" t="s">
        <v>928</v>
      </c>
      <c r="AD24" s="311" t="s">
        <v>928</v>
      </c>
      <c r="AE24" s="311" t="s">
        <v>928</v>
      </c>
      <c r="AF24" s="311" t="s">
        <v>928</v>
      </c>
      <c r="AG24" s="311" t="s">
        <v>928</v>
      </c>
      <c r="AH24" s="311" t="s">
        <v>928</v>
      </c>
      <c r="AI24" s="311" t="s">
        <v>928</v>
      </c>
      <c r="AJ24" s="311" t="s">
        <v>928</v>
      </c>
      <c r="AK24" s="311" t="s">
        <v>928</v>
      </c>
      <c r="AL24" s="311" t="s">
        <v>928</v>
      </c>
      <c r="AM24" s="311" t="s">
        <v>928</v>
      </c>
      <c r="AN24" s="311" t="s">
        <v>928</v>
      </c>
      <c r="AO24" s="311" t="s">
        <v>928</v>
      </c>
      <c r="AP24" s="311" t="s">
        <v>928</v>
      </c>
      <c r="AQ24" s="311" t="s">
        <v>928</v>
      </c>
      <c r="AR24" s="311" t="s">
        <v>928</v>
      </c>
      <c r="AS24" s="311" t="s">
        <v>928</v>
      </c>
      <c r="AT24" s="311" t="s">
        <v>928</v>
      </c>
      <c r="AU24" s="311" t="s">
        <v>928</v>
      </c>
      <c r="AV24" s="311" t="s">
        <v>928</v>
      </c>
      <c r="AW24" s="311" t="s">
        <v>928</v>
      </c>
      <c r="AX24" s="311" t="s">
        <v>928</v>
      </c>
      <c r="AY24" s="311" t="s">
        <v>928</v>
      </c>
      <c r="AZ24" s="311" t="s">
        <v>928</v>
      </c>
      <c r="BA24" s="311"/>
      <c r="BB24" s="312"/>
      <c r="BC24" s="312"/>
      <c r="BD24" s="312"/>
      <c r="BE24" s="312"/>
      <c r="BF24" s="312"/>
      <c r="BG24" s="312"/>
    </row>
    <row r="25" spans="1:60" ht="45">
      <c r="A25" s="304" t="s">
        <v>1128</v>
      </c>
      <c r="B25" s="127" t="s">
        <v>307</v>
      </c>
      <c r="C25" s="127" t="s">
        <v>307</v>
      </c>
      <c r="D25" s="127" t="s">
        <v>307</v>
      </c>
      <c r="E25" s="102" t="s">
        <v>1186</v>
      </c>
      <c r="F25" s="102" t="s">
        <v>307</v>
      </c>
      <c r="G25" s="317" t="s">
        <v>307</v>
      </c>
      <c r="H25" s="136" t="s">
        <v>925</v>
      </c>
      <c r="I25" s="102" t="s">
        <v>1187</v>
      </c>
      <c r="J25" s="150" t="s">
        <v>1131</v>
      </c>
      <c r="K25" s="150" t="s">
        <v>1188</v>
      </c>
      <c r="L25" s="136"/>
      <c r="M25" s="136"/>
      <c r="N25" s="136"/>
      <c r="O25" s="136"/>
      <c r="P25" s="136"/>
      <c r="Q25" s="136"/>
      <c r="R25" s="136"/>
      <c r="S25" s="136"/>
      <c r="T25" s="136"/>
      <c r="U25" s="136"/>
      <c r="V25" s="136"/>
      <c r="W25" s="136"/>
      <c r="X25" s="93"/>
      <c r="Y25" s="93"/>
      <c r="Z25" s="93"/>
      <c r="AA25" s="93"/>
      <c r="AB25" s="93"/>
      <c r="AC25" s="93"/>
      <c r="AD25" s="93"/>
      <c r="AE25" s="93"/>
      <c r="AF25" s="311" t="s">
        <v>928</v>
      </c>
      <c r="AG25" s="311" t="s">
        <v>928</v>
      </c>
      <c r="AH25" s="311" t="s">
        <v>928</v>
      </c>
      <c r="AI25" s="311" t="s">
        <v>928</v>
      </c>
      <c r="AJ25" s="311" t="s">
        <v>928</v>
      </c>
      <c r="AK25" s="311" t="s">
        <v>928</v>
      </c>
      <c r="AL25" s="311" t="s">
        <v>928</v>
      </c>
      <c r="AM25" s="311" t="s">
        <v>928</v>
      </c>
      <c r="AN25" s="311" t="s">
        <v>928</v>
      </c>
      <c r="AO25" s="311" t="s">
        <v>928</v>
      </c>
      <c r="AP25" s="311" t="s">
        <v>928</v>
      </c>
      <c r="AQ25" s="311" t="s">
        <v>928</v>
      </c>
      <c r="AR25" s="311" t="s">
        <v>928</v>
      </c>
      <c r="AS25" s="311" t="s">
        <v>928</v>
      </c>
      <c r="AT25" s="311" t="s">
        <v>928</v>
      </c>
      <c r="AU25" s="311" t="s">
        <v>928</v>
      </c>
      <c r="AV25" s="311" t="s">
        <v>928</v>
      </c>
      <c r="AW25" s="103"/>
      <c r="AX25" s="103"/>
      <c r="AY25" s="103"/>
      <c r="AZ25" s="103"/>
      <c r="BA25" s="103"/>
      <c r="BB25" s="103"/>
      <c r="BC25" s="103"/>
      <c r="BD25" s="103"/>
      <c r="BE25" s="150"/>
      <c r="BF25" s="150"/>
      <c r="BG25" s="150"/>
    </row>
    <row r="26" spans="1:60" ht="45">
      <c r="A26" s="304" t="s">
        <v>1128</v>
      </c>
      <c r="B26" s="127" t="s">
        <v>307</v>
      </c>
      <c r="C26" s="127" t="s">
        <v>307</v>
      </c>
      <c r="D26" s="127" t="s">
        <v>307</v>
      </c>
      <c r="E26" s="102" t="s">
        <v>1189</v>
      </c>
      <c r="F26" s="134" t="s">
        <v>307</v>
      </c>
      <c r="G26" s="317" t="s">
        <v>307</v>
      </c>
      <c r="H26" s="136" t="s">
        <v>925</v>
      </c>
      <c r="I26" s="134" t="s">
        <v>1190</v>
      </c>
      <c r="J26" s="150" t="s">
        <v>1131</v>
      </c>
      <c r="K26" s="166" t="s">
        <v>1191</v>
      </c>
      <c r="L26" s="92"/>
      <c r="M26" s="92"/>
      <c r="N26" s="92"/>
      <c r="O26" s="311" t="s">
        <v>928</v>
      </c>
      <c r="P26" s="93"/>
      <c r="Q26" s="93"/>
      <c r="R26" s="93"/>
      <c r="S26" s="311" t="s">
        <v>928</v>
      </c>
      <c r="T26" s="93"/>
      <c r="U26" s="93"/>
      <c r="V26" s="93"/>
      <c r="W26" s="311" t="s">
        <v>928</v>
      </c>
      <c r="X26" s="93"/>
      <c r="Y26" s="93"/>
      <c r="Z26" s="93"/>
      <c r="AA26" s="311" t="s">
        <v>928</v>
      </c>
      <c r="AB26" s="93"/>
      <c r="AC26" s="93"/>
      <c r="AD26" s="93"/>
      <c r="AE26" s="311" t="s">
        <v>928</v>
      </c>
      <c r="AF26" s="93"/>
      <c r="AG26" s="93"/>
      <c r="AH26" s="93"/>
      <c r="AI26" s="311" t="s">
        <v>928</v>
      </c>
      <c r="AJ26" s="93"/>
      <c r="AK26" s="93"/>
      <c r="AL26" s="93"/>
      <c r="AM26" s="311" t="s">
        <v>928</v>
      </c>
      <c r="AN26" s="93"/>
      <c r="AO26" s="93"/>
      <c r="AP26" s="93"/>
      <c r="AQ26" s="311" t="s">
        <v>928</v>
      </c>
      <c r="AR26" s="93"/>
      <c r="AS26" s="93"/>
      <c r="AT26" s="93"/>
      <c r="AU26" s="311" t="s">
        <v>928</v>
      </c>
      <c r="AV26" s="93"/>
      <c r="AW26" s="103"/>
      <c r="AX26" s="103"/>
      <c r="AY26" s="103"/>
      <c r="AZ26" s="103"/>
      <c r="BA26" s="103"/>
      <c r="BB26" s="103"/>
      <c r="BC26" s="103"/>
      <c r="BD26" s="103"/>
      <c r="BE26" s="103"/>
      <c r="BF26" s="103"/>
      <c r="BG26" s="103"/>
      <c r="BH26" s="99"/>
    </row>
    <row r="27" spans="1:60" ht="75">
      <c r="A27" s="304" t="s">
        <v>1128</v>
      </c>
      <c r="B27" s="127" t="s">
        <v>307</v>
      </c>
      <c r="C27" s="127" t="s">
        <v>307</v>
      </c>
      <c r="D27" s="127" t="s">
        <v>307</v>
      </c>
      <c r="E27" s="90" t="s">
        <v>1192</v>
      </c>
      <c r="F27" s="102" t="s">
        <v>1193</v>
      </c>
      <c r="G27" s="313">
        <v>1</v>
      </c>
      <c r="H27" s="136" t="s">
        <v>53</v>
      </c>
      <c r="I27" s="102" t="s">
        <v>1194</v>
      </c>
      <c r="J27" s="166" t="s">
        <v>1195</v>
      </c>
      <c r="K27" s="166" t="s">
        <v>1196</v>
      </c>
      <c r="L27" s="311" t="s">
        <v>928</v>
      </c>
      <c r="M27" s="311" t="s">
        <v>928</v>
      </c>
      <c r="N27" s="311" t="s">
        <v>928</v>
      </c>
      <c r="O27" s="311" t="s">
        <v>928</v>
      </c>
      <c r="P27" s="311" t="s">
        <v>928</v>
      </c>
      <c r="Q27" s="311" t="s">
        <v>928</v>
      </c>
      <c r="R27" s="311" t="s">
        <v>928</v>
      </c>
      <c r="S27" s="311" t="s">
        <v>928</v>
      </c>
      <c r="T27" s="311" t="s">
        <v>928</v>
      </c>
      <c r="U27" s="311" t="s">
        <v>928</v>
      </c>
      <c r="V27" s="311" t="s">
        <v>928</v>
      </c>
      <c r="W27" s="311" t="s">
        <v>928</v>
      </c>
      <c r="X27" s="311" t="s">
        <v>928</v>
      </c>
      <c r="Y27" s="311" t="s">
        <v>928</v>
      </c>
      <c r="Z27" s="311" t="s">
        <v>928</v>
      </c>
      <c r="AA27" s="311" t="s">
        <v>928</v>
      </c>
      <c r="AB27" s="311" t="s">
        <v>928</v>
      </c>
      <c r="AC27" s="311" t="s">
        <v>928</v>
      </c>
      <c r="AD27" s="311" t="s">
        <v>928</v>
      </c>
      <c r="AE27" s="311" t="s">
        <v>928</v>
      </c>
      <c r="AF27" s="311" t="s">
        <v>928</v>
      </c>
      <c r="AG27" s="311" t="s">
        <v>928</v>
      </c>
      <c r="AH27" s="311" t="s">
        <v>928</v>
      </c>
      <c r="AI27" s="311" t="s">
        <v>928</v>
      </c>
      <c r="AJ27" s="311" t="s">
        <v>928</v>
      </c>
      <c r="AK27" s="311" t="s">
        <v>928</v>
      </c>
      <c r="AL27" s="311" t="s">
        <v>928</v>
      </c>
      <c r="AM27" s="311" t="s">
        <v>928</v>
      </c>
      <c r="AN27" s="311" t="s">
        <v>928</v>
      </c>
      <c r="AO27" s="311" t="s">
        <v>928</v>
      </c>
      <c r="AP27" s="311" t="s">
        <v>928</v>
      </c>
      <c r="AQ27" s="311" t="s">
        <v>928</v>
      </c>
      <c r="AR27" s="311" t="s">
        <v>928</v>
      </c>
      <c r="AS27" s="311" t="s">
        <v>928</v>
      </c>
      <c r="AT27" s="311" t="s">
        <v>928</v>
      </c>
      <c r="AU27" s="311" t="s">
        <v>928</v>
      </c>
      <c r="AV27" s="311" t="s">
        <v>928</v>
      </c>
      <c r="AW27" s="312"/>
      <c r="AX27" s="312"/>
      <c r="AY27" s="312"/>
      <c r="AZ27" s="312"/>
      <c r="BA27" s="312"/>
      <c r="BB27" s="312"/>
      <c r="BC27" s="312"/>
      <c r="BD27" s="312"/>
      <c r="BE27" s="312"/>
      <c r="BF27" s="312"/>
      <c r="BG27" s="312"/>
    </row>
    <row r="28" spans="1:60" ht="45">
      <c r="A28" s="304" t="s">
        <v>1128</v>
      </c>
      <c r="B28" s="127" t="s">
        <v>307</v>
      </c>
      <c r="C28" s="127" t="s">
        <v>307</v>
      </c>
      <c r="D28" s="127" t="s">
        <v>307</v>
      </c>
      <c r="E28" s="102" t="s">
        <v>1197</v>
      </c>
      <c r="F28" s="164" t="s">
        <v>307</v>
      </c>
      <c r="G28" s="136">
        <v>1</v>
      </c>
      <c r="H28" s="136" t="s">
        <v>41</v>
      </c>
      <c r="I28" s="134" t="s">
        <v>1198</v>
      </c>
      <c r="J28" s="150" t="s">
        <v>1199</v>
      </c>
      <c r="K28" s="122" t="s">
        <v>1200</v>
      </c>
      <c r="L28" s="136"/>
      <c r="M28" s="136"/>
      <c r="N28" s="136"/>
      <c r="O28" s="136"/>
      <c r="P28" s="136"/>
      <c r="Q28" s="136"/>
      <c r="R28" s="136"/>
      <c r="S28" s="136"/>
      <c r="T28" s="136"/>
      <c r="U28" s="136"/>
      <c r="V28" s="136"/>
      <c r="W28" s="136"/>
      <c r="X28" s="136"/>
      <c r="Y28" s="136"/>
      <c r="Z28" s="136"/>
      <c r="AA28" s="136"/>
      <c r="AB28" s="92"/>
      <c r="AC28" s="92"/>
      <c r="AD28" s="92"/>
      <c r="AE28" s="92"/>
      <c r="AF28" s="92"/>
      <c r="AG28" s="92"/>
      <c r="AH28" s="92"/>
      <c r="AI28" s="92"/>
      <c r="AJ28" s="92"/>
      <c r="AK28" s="92"/>
      <c r="AL28" s="92"/>
      <c r="AM28" s="92"/>
      <c r="AN28" s="92"/>
      <c r="AO28" s="92"/>
      <c r="AP28" s="92"/>
      <c r="AQ28" s="92"/>
      <c r="AR28" s="92"/>
      <c r="AS28" s="92"/>
      <c r="AT28" s="92"/>
      <c r="AU28" s="92"/>
      <c r="AV28" s="311" t="s">
        <v>1022</v>
      </c>
      <c r="AW28" s="93"/>
      <c r="AX28" s="93"/>
      <c r="AY28" s="93"/>
      <c r="AZ28" s="93"/>
      <c r="BA28" s="93"/>
      <c r="BB28" s="93"/>
      <c r="BC28" s="93"/>
      <c r="BD28" s="93"/>
      <c r="BE28" s="93"/>
      <c r="BF28" s="93"/>
      <c r="BG28" s="93"/>
    </row>
    <row r="29" spans="1:60" ht="60">
      <c r="A29" s="304" t="s">
        <v>1128</v>
      </c>
      <c r="B29" s="127" t="s">
        <v>307</v>
      </c>
      <c r="C29" s="127" t="s">
        <v>307</v>
      </c>
      <c r="D29" s="127" t="s">
        <v>307</v>
      </c>
      <c r="E29" s="102" t="s">
        <v>1201</v>
      </c>
      <c r="F29" s="164" t="s">
        <v>307</v>
      </c>
      <c r="G29" s="136">
        <v>1</v>
      </c>
      <c r="H29" s="136" t="s">
        <v>41</v>
      </c>
      <c r="I29" s="150" t="s">
        <v>1202</v>
      </c>
      <c r="J29" s="150" t="s">
        <v>1131</v>
      </c>
      <c r="K29" s="150"/>
      <c r="L29" s="136"/>
      <c r="M29" s="136"/>
      <c r="N29" s="136"/>
      <c r="O29" s="136"/>
      <c r="P29" s="136"/>
      <c r="Q29" s="136"/>
      <c r="R29" s="136"/>
      <c r="S29" s="136"/>
      <c r="T29" s="311" t="s">
        <v>928</v>
      </c>
      <c r="U29" s="311" t="s">
        <v>928</v>
      </c>
      <c r="V29" s="311" t="s">
        <v>928</v>
      </c>
      <c r="W29" s="311" t="s">
        <v>928</v>
      </c>
      <c r="X29" s="136"/>
      <c r="Y29" s="136"/>
      <c r="Z29" s="136"/>
      <c r="AA29" s="136"/>
      <c r="AB29" s="93"/>
      <c r="AC29" s="93"/>
      <c r="AD29" s="93"/>
      <c r="AE29" s="93"/>
      <c r="AF29" s="93"/>
      <c r="AG29" s="93"/>
      <c r="AH29" s="93"/>
      <c r="AI29" s="93"/>
      <c r="AJ29" s="93"/>
      <c r="AK29" s="93"/>
      <c r="AL29" s="94"/>
      <c r="AM29" s="103"/>
      <c r="AN29" s="103"/>
      <c r="AO29" s="103"/>
      <c r="AP29" s="103"/>
      <c r="AQ29" s="103"/>
      <c r="AR29" s="103"/>
      <c r="AS29" s="103"/>
      <c r="AT29" s="103"/>
      <c r="AU29" s="103"/>
      <c r="AV29" s="103"/>
      <c r="AW29" s="103"/>
      <c r="AX29" s="103"/>
      <c r="AY29" s="103"/>
      <c r="AZ29" s="103"/>
      <c r="BA29" s="103"/>
      <c r="BB29" s="103"/>
      <c r="BC29" s="103"/>
      <c r="BD29" s="103"/>
      <c r="BE29" s="150"/>
      <c r="BF29" s="150"/>
      <c r="BG29" s="150"/>
    </row>
    <row r="30" spans="1:60" ht="45">
      <c r="A30" s="304" t="s">
        <v>1128</v>
      </c>
      <c r="B30" s="127" t="s">
        <v>307</v>
      </c>
      <c r="C30" s="127" t="s">
        <v>307</v>
      </c>
      <c r="D30" s="127" t="s">
        <v>307</v>
      </c>
      <c r="E30" s="102" t="s">
        <v>1203</v>
      </c>
      <c r="F30" s="164" t="s">
        <v>307</v>
      </c>
      <c r="G30" s="136" t="s">
        <v>307</v>
      </c>
      <c r="H30" s="136" t="s">
        <v>925</v>
      </c>
      <c r="I30" s="150" t="s">
        <v>1204</v>
      </c>
      <c r="J30" s="150" t="s">
        <v>1131</v>
      </c>
      <c r="K30" s="150" t="s">
        <v>1205</v>
      </c>
      <c r="L30" s="136"/>
      <c r="M30" s="136"/>
      <c r="N30" s="136"/>
      <c r="O30" s="136"/>
      <c r="P30" s="136"/>
      <c r="Q30" s="136"/>
      <c r="R30" s="136"/>
      <c r="S30" s="136"/>
      <c r="T30" s="136"/>
      <c r="U30" s="136"/>
      <c r="V30" s="136"/>
      <c r="W30" s="136"/>
      <c r="X30" s="311" t="s">
        <v>928</v>
      </c>
      <c r="Y30" s="136"/>
      <c r="Z30" s="136"/>
      <c r="AA30" s="136"/>
      <c r="AB30" s="93"/>
      <c r="AC30" s="93"/>
      <c r="AD30" s="93"/>
      <c r="AE30" s="93"/>
      <c r="AF30" s="311" t="s">
        <v>928</v>
      </c>
      <c r="AG30" s="93"/>
      <c r="AH30" s="93"/>
      <c r="AI30" s="93"/>
      <c r="AJ30" s="93"/>
      <c r="AK30" s="93"/>
      <c r="AL30" s="94"/>
      <c r="AM30" s="103"/>
      <c r="AN30" s="103"/>
      <c r="AO30" s="103"/>
      <c r="AP30" s="103"/>
      <c r="AQ30" s="103"/>
      <c r="AR30" s="103"/>
      <c r="AS30" s="103"/>
      <c r="AT30" s="103"/>
      <c r="AU30" s="103"/>
      <c r="AV30" s="103"/>
      <c r="AW30" s="103"/>
      <c r="AX30" s="103"/>
      <c r="AY30" s="103"/>
      <c r="AZ30" s="312" t="s">
        <v>928</v>
      </c>
      <c r="BA30" s="103"/>
      <c r="BB30" s="103"/>
      <c r="BC30" s="103"/>
      <c r="BD30" s="103"/>
      <c r="BE30" s="150"/>
      <c r="BF30" s="150"/>
      <c r="BG30" s="150"/>
    </row>
    <row r="31" spans="1:60" ht="45">
      <c r="A31" s="304" t="s">
        <v>1128</v>
      </c>
      <c r="B31" s="127" t="s">
        <v>307</v>
      </c>
      <c r="C31" s="127" t="s">
        <v>307</v>
      </c>
      <c r="D31" s="127" t="s">
        <v>307</v>
      </c>
      <c r="E31" s="102" t="s">
        <v>1206</v>
      </c>
      <c r="F31" s="164" t="s">
        <v>307</v>
      </c>
      <c r="G31" s="136" t="s">
        <v>307</v>
      </c>
      <c r="H31" s="136" t="s">
        <v>307</v>
      </c>
      <c r="I31" s="166" t="s">
        <v>1207</v>
      </c>
      <c r="J31" s="150" t="s">
        <v>1131</v>
      </c>
      <c r="K31" s="166" t="s">
        <v>1208</v>
      </c>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9"/>
      <c r="AM31" s="150"/>
      <c r="AN31" s="150"/>
      <c r="AO31" s="150"/>
      <c r="AP31" s="150"/>
      <c r="AQ31" s="150"/>
      <c r="AR31" s="150"/>
      <c r="AS31" s="150"/>
      <c r="AT31" s="150"/>
      <c r="AU31" s="150"/>
      <c r="AV31" s="150"/>
      <c r="AW31" s="150"/>
      <c r="AX31" s="150"/>
      <c r="AY31" s="150"/>
      <c r="AZ31" s="150"/>
      <c r="BA31" s="150"/>
      <c r="BB31" s="150"/>
      <c r="BC31" s="150"/>
      <c r="BD31" s="150"/>
      <c r="BE31" s="150"/>
      <c r="BF31" s="150"/>
      <c r="BG31" s="150"/>
    </row>
    <row r="32" spans="1:60" ht="16.5" customHeight="1">
      <c r="A32" s="734" t="s">
        <v>154</v>
      </c>
      <c r="B32" s="735"/>
      <c r="C32" s="735"/>
      <c r="D32" s="735"/>
      <c r="E32" s="735"/>
      <c r="F32" s="735"/>
      <c r="G32" s="735"/>
      <c r="H32" s="735"/>
      <c r="I32" s="735"/>
      <c r="J32" s="755"/>
      <c r="K32" s="736"/>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row>
    <row r="33" spans="1:49" ht="16.5" customHeight="1">
      <c r="A33" s="716" t="s">
        <v>155</v>
      </c>
      <c r="B33" s="708" t="s">
        <v>156</v>
      </c>
      <c r="C33" s="720"/>
      <c r="D33" s="720"/>
      <c r="E33" s="720"/>
      <c r="F33" s="720"/>
      <c r="G33" s="720"/>
      <c r="H33" s="720"/>
      <c r="I33" s="714"/>
      <c r="J33" s="708" t="s">
        <v>157</v>
      </c>
      <c r="K33" s="714"/>
      <c r="L33" s="716" t="s">
        <v>18</v>
      </c>
      <c r="M33" s="716" t="s">
        <v>158</v>
      </c>
      <c r="N33" s="708" t="s">
        <v>159</v>
      </c>
      <c r="O33" s="720"/>
      <c r="P33" s="720"/>
      <c r="Q33" s="720"/>
      <c r="R33" s="720"/>
      <c r="S33" s="720"/>
      <c r="T33" s="714"/>
      <c r="U33" s="722" t="s">
        <v>160</v>
      </c>
      <c r="V33" s="723"/>
      <c r="W33" s="722" t="s">
        <v>161</v>
      </c>
      <c r="X33" s="723"/>
      <c r="Y33" s="722" t="s">
        <v>162</v>
      </c>
      <c r="Z33" s="723"/>
      <c r="AA33" s="722" t="s">
        <v>163</v>
      </c>
      <c r="AB33" s="723"/>
      <c r="AC33" s="722" t="s">
        <v>164</v>
      </c>
      <c r="AD33" s="723"/>
      <c r="AE33" s="722" t="s">
        <v>165</v>
      </c>
      <c r="AF33" s="723"/>
      <c r="AG33" s="722" t="s">
        <v>166</v>
      </c>
      <c r="AH33" s="723"/>
      <c r="AI33" s="722" t="s">
        <v>167</v>
      </c>
      <c r="AJ33" s="723"/>
      <c r="AK33" s="722" t="s">
        <v>168</v>
      </c>
      <c r="AL33" s="723"/>
      <c r="AM33" s="722" t="s">
        <v>169</v>
      </c>
      <c r="AN33" s="723"/>
      <c r="AO33" s="722" t="s">
        <v>170</v>
      </c>
      <c r="AP33" s="723"/>
      <c r="AQ33" s="722" t="s">
        <v>171</v>
      </c>
      <c r="AR33" s="723"/>
      <c r="AS33" s="728" t="s">
        <v>172</v>
      </c>
      <c r="AT33" s="729"/>
      <c r="AU33" s="729"/>
      <c r="AV33" s="729"/>
      <c r="AW33" s="730"/>
    </row>
    <row r="34" spans="1:49" ht="16.5" customHeight="1">
      <c r="A34" s="717"/>
      <c r="B34" s="810"/>
      <c r="C34" s="811"/>
      <c r="D34" s="811"/>
      <c r="E34" s="811"/>
      <c r="F34" s="811"/>
      <c r="G34" s="811"/>
      <c r="H34" s="811"/>
      <c r="I34" s="812"/>
      <c r="J34" s="718"/>
      <c r="K34" s="715"/>
      <c r="L34" s="717"/>
      <c r="M34" s="717"/>
      <c r="N34" s="718"/>
      <c r="O34" s="721"/>
      <c r="P34" s="721"/>
      <c r="Q34" s="721"/>
      <c r="R34" s="721"/>
      <c r="S34" s="721"/>
      <c r="T34" s="715"/>
      <c r="U34" s="151" t="s">
        <v>173</v>
      </c>
      <c r="V34" s="151" t="s">
        <v>174</v>
      </c>
      <c r="W34" s="151" t="s">
        <v>173</v>
      </c>
      <c r="X34" s="151" t="s">
        <v>174</v>
      </c>
      <c r="Y34" s="151" t="s">
        <v>173</v>
      </c>
      <c r="Z34" s="151" t="s">
        <v>174</v>
      </c>
      <c r="AA34" s="151" t="s">
        <v>173</v>
      </c>
      <c r="AB34" s="151" t="s">
        <v>174</v>
      </c>
      <c r="AC34" s="151" t="s">
        <v>173</v>
      </c>
      <c r="AD34" s="151" t="s">
        <v>174</v>
      </c>
      <c r="AE34" s="151" t="s">
        <v>173</v>
      </c>
      <c r="AF34" s="151" t="s">
        <v>174</v>
      </c>
      <c r="AG34" s="151" t="s">
        <v>173</v>
      </c>
      <c r="AH34" s="151" t="s">
        <v>174</v>
      </c>
      <c r="AI34" s="151" t="s">
        <v>173</v>
      </c>
      <c r="AJ34" s="151" t="s">
        <v>174</v>
      </c>
      <c r="AK34" s="151" t="s">
        <v>173</v>
      </c>
      <c r="AL34" s="151" t="s">
        <v>174</v>
      </c>
      <c r="AM34" s="151" t="s">
        <v>173</v>
      </c>
      <c r="AN34" s="151" t="s">
        <v>174</v>
      </c>
      <c r="AO34" s="151" t="s">
        <v>173</v>
      </c>
      <c r="AP34" s="151" t="s">
        <v>174</v>
      </c>
      <c r="AQ34" s="151" t="s">
        <v>173</v>
      </c>
      <c r="AR34" s="151" t="s">
        <v>174</v>
      </c>
      <c r="AS34" s="731"/>
      <c r="AT34" s="732"/>
      <c r="AU34" s="732"/>
      <c r="AV34" s="732"/>
      <c r="AW34" s="733"/>
    </row>
    <row r="35" spans="1:49" ht="40.5" customHeight="1">
      <c r="A35" s="467" t="s">
        <v>1209</v>
      </c>
      <c r="B35" s="886" t="s">
        <v>1210</v>
      </c>
      <c r="C35" s="886"/>
      <c r="D35" s="886"/>
      <c r="E35" s="886"/>
      <c r="F35" s="886"/>
      <c r="G35" s="886"/>
      <c r="H35" s="886"/>
      <c r="I35" s="886"/>
      <c r="J35" s="741" t="s">
        <v>1211</v>
      </c>
      <c r="K35" s="725"/>
      <c r="L35" s="136"/>
      <c r="M35" s="136"/>
      <c r="N35" s="736"/>
      <c r="O35" s="759"/>
      <c r="P35" s="759"/>
      <c r="Q35" s="759"/>
      <c r="R35" s="759"/>
      <c r="S35" s="759"/>
      <c r="T35" s="737"/>
      <c r="U35" s="155"/>
      <c r="V35" s="155"/>
      <c r="W35" s="155"/>
      <c r="X35" s="155"/>
      <c r="Y35" s="155"/>
      <c r="Z35" s="155"/>
      <c r="AA35" s="472"/>
      <c r="AB35" s="155"/>
      <c r="AC35" s="472"/>
      <c r="AD35" s="155"/>
      <c r="AE35" s="155"/>
      <c r="AF35" s="155"/>
      <c r="AG35" s="155"/>
      <c r="AH35" s="155"/>
      <c r="AI35" s="155"/>
      <c r="AJ35" s="155"/>
      <c r="AK35" s="155"/>
      <c r="AL35" s="155"/>
      <c r="AM35" s="155"/>
      <c r="AN35" s="155"/>
      <c r="AO35" s="155"/>
      <c r="AP35" s="155"/>
      <c r="AQ35" s="155"/>
      <c r="AR35" s="155"/>
      <c r="AS35" s="766"/>
      <c r="AT35" s="767"/>
      <c r="AU35" s="767"/>
      <c r="AV35" s="767"/>
      <c r="AW35" s="768"/>
    </row>
    <row r="36" spans="1:49" ht="33" customHeight="1">
      <c r="A36" s="327" t="s">
        <v>1212</v>
      </c>
      <c r="B36" s="890" t="s">
        <v>1213</v>
      </c>
      <c r="C36" s="891"/>
      <c r="D36" s="891"/>
      <c r="E36" s="891"/>
      <c r="F36" s="891"/>
      <c r="G36" s="466"/>
      <c r="H36" s="124"/>
      <c r="J36" s="739" t="s">
        <v>1211</v>
      </c>
      <c r="K36" s="725"/>
      <c r="L36" s="136"/>
      <c r="M36" s="136"/>
      <c r="N36" s="736"/>
      <c r="O36" s="759"/>
      <c r="P36" s="759"/>
      <c r="Q36" s="759"/>
      <c r="R36" s="759"/>
      <c r="S36" s="759"/>
      <c r="T36" s="737"/>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766"/>
      <c r="AT36" s="767"/>
      <c r="AU36" s="767"/>
      <c r="AV36" s="767"/>
      <c r="AW36" s="768"/>
    </row>
    <row r="37" spans="1:49" ht="67.5" customHeight="1">
      <c r="A37" s="327" t="s">
        <v>1214</v>
      </c>
      <c r="B37" s="897" t="s">
        <v>1215</v>
      </c>
      <c r="C37" s="898"/>
      <c r="D37" s="898"/>
      <c r="E37" s="898"/>
      <c r="F37" s="899"/>
      <c r="G37" s="465"/>
      <c r="H37" s="148"/>
      <c r="J37" s="739" t="s">
        <v>1211</v>
      </c>
      <c r="K37" s="725"/>
      <c r="L37" s="136"/>
      <c r="M37" s="136"/>
      <c r="N37" s="736"/>
      <c r="O37" s="759"/>
      <c r="P37" s="759"/>
      <c r="Q37" s="759"/>
      <c r="R37" s="759"/>
      <c r="S37" s="759"/>
      <c r="T37" s="737"/>
      <c r="U37" s="469" t="s">
        <v>414</v>
      </c>
      <c r="V37" s="470" t="s">
        <v>414</v>
      </c>
      <c r="W37" s="471" t="s">
        <v>414</v>
      </c>
      <c r="X37" s="470" t="s">
        <v>414</v>
      </c>
      <c r="Y37" s="471" t="s">
        <v>414</v>
      </c>
      <c r="Z37" s="470" t="s">
        <v>414</v>
      </c>
      <c r="AA37" s="471" t="s">
        <v>414</v>
      </c>
      <c r="AB37" s="470" t="s">
        <v>414</v>
      </c>
      <c r="AC37" s="471" t="s">
        <v>414</v>
      </c>
      <c r="AD37" s="470" t="s">
        <v>414</v>
      </c>
      <c r="AE37" s="471" t="s">
        <v>414</v>
      </c>
      <c r="AF37" s="470" t="s">
        <v>414</v>
      </c>
      <c r="AG37" s="471" t="s">
        <v>414</v>
      </c>
      <c r="AH37" s="470" t="s">
        <v>414</v>
      </c>
      <c r="AI37" s="471" t="s">
        <v>414</v>
      </c>
      <c r="AJ37" s="470" t="s">
        <v>414</v>
      </c>
      <c r="AK37" s="471" t="s">
        <v>414</v>
      </c>
      <c r="AL37" s="470" t="s">
        <v>414</v>
      </c>
      <c r="AM37" s="471" t="s">
        <v>414</v>
      </c>
      <c r="AN37" s="470" t="s">
        <v>414</v>
      </c>
      <c r="AO37" s="471" t="s">
        <v>414</v>
      </c>
      <c r="AP37" s="470" t="s">
        <v>414</v>
      </c>
      <c r="AQ37" s="471" t="s">
        <v>414</v>
      </c>
      <c r="AR37" s="470" t="s">
        <v>414</v>
      </c>
      <c r="AS37" s="766"/>
      <c r="AT37" s="767"/>
      <c r="AU37" s="767"/>
      <c r="AV37" s="767"/>
      <c r="AW37" s="768"/>
    </row>
    <row r="38" spans="1:49" ht="63.75" customHeight="1">
      <c r="A38" s="327" t="s">
        <v>1216</v>
      </c>
      <c r="B38" s="900" t="s">
        <v>1217</v>
      </c>
      <c r="C38" s="901"/>
      <c r="D38" s="901"/>
      <c r="E38" s="901"/>
      <c r="F38" s="902"/>
      <c r="G38" s="465"/>
      <c r="H38" s="148"/>
      <c r="J38" s="739" t="s">
        <v>1211</v>
      </c>
      <c r="K38" s="725"/>
      <c r="L38" s="136"/>
      <c r="M38" s="136"/>
      <c r="N38" s="736"/>
      <c r="O38" s="759"/>
      <c r="P38" s="759"/>
      <c r="Q38" s="759"/>
      <c r="R38" s="759"/>
      <c r="S38" s="759"/>
      <c r="T38" s="737"/>
      <c r="U38" s="136"/>
      <c r="V38" s="136"/>
      <c r="W38" s="136"/>
      <c r="X38" s="136"/>
      <c r="Y38" s="136"/>
      <c r="Z38" s="136"/>
      <c r="AA38" s="136"/>
      <c r="AB38" s="136"/>
      <c r="AC38" s="136"/>
      <c r="AD38" s="136"/>
      <c r="AE38" s="136"/>
      <c r="AF38" s="136"/>
      <c r="AG38" s="136"/>
      <c r="AH38" s="136"/>
      <c r="AI38" s="136"/>
      <c r="AJ38" s="136"/>
      <c r="AK38" s="136"/>
      <c r="AL38" s="139"/>
      <c r="AM38" s="150"/>
      <c r="AN38" s="150"/>
      <c r="AO38" s="150"/>
      <c r="AP38" s="150"/>
      <c r="AQ38" s="150"/>
      <c r="AR38" s="150"/>
      <c r="AS38" s="766"/>
      <c r="AT38" s="767"/>
      <c r="AU38" s="767"/>
      <c r="AV38" s="767"/>
      <c r="AW38" s="768"/>
    </row>
    <row r="39" spans="1:49" ht="58.5" customHeight="1">
      <c r="A39" s="327" t="s">
        <v>1218</v>
      </c>
      <c r="B39" s="900" t="s">
        <v>1217</v>
      </c>
      <c r="C39" s="901"/>
      <c r="D39" s="901"/>
      <c r="E39" s="901"/>
      <c r="F39" s="902"/>
      <c r="G39" s="465"/>
      <c r="H39" s="148"/>
      <c r="J39" s="739" t="s">
        <v>1211</v>
      </c>
      <c r="K39" s="725"/>
      <c r="L39" s="136"/>
      <c r="M39" s="136"/>
      <c r="N39" s="736"/>
      <c r="O39" s="759"/>
      <c r="P39" s="759"/>
      <c r="Q39" s="759"/>
      <c r="R39" s="759"/>
      <c r="S39" s="759"/>
      <c r="T39" s="737"/>
      <c r="U39" s="136"/>
      <c r="V39" s="136"/>
      <c r="W39" s="136"/>
      <c r="X39" s="136"/>
      <c r="Y39" s="136"/>
      <c r="Z39" s="136"/>
      <c r="AA39" s="136"/>
      <c r="AB39" s="136"/>
      <c r="AC39" s="136"/>
      <c r="AD39" s="136"/>
      <c r="AE39" s="136"/>
      <c r="AF39" s="136"/>
      <c r="AG39" s="136"/>
      <c r="AH39" s="136"/>
      <c r="AI39" s="136"/>
      <c r="AJ39" s="136"/>
      <c r="AK39" s="136"/>
      <c r="AL39" s="139"/>
      <c r="AM39" s="150"/>
      <c r="AN39" s="150"/>
      <c r="AO39" s="150"/>
      <c r="AP39" s="150"/>
      <c r="AQ39" s="150"/>
      <c r="AR39" s="150"/>
      <c r="AS39" s="766"/>
      <c r="AT39" s="767"/>
      <c r="AU39" s="767"/>
      <c r="AV39" s="767"/>
      <c r="AW39" s="768"/>
    </row>
    <row r="40" spans="1:49" ht="59.25" customHeight="1">
      <c r="A40" s="327" t="s">
        <v>1219</v>
      </c>
      <c r="B40" s="892" t="s">
        <v>1220</v>
      </c>
      <c r="C40" s="893"/>
      <c r="D40" s="893"/>
      <c r="E40" s="893"/>
      <c r="F40" s="894"/>
      <c r="G40" s="465"/>
      <c r="H40" s="148"/>
      <c r="J40" s="739" t="s">
        <v>1211</v>
      </c>
      <c r="K40" s="725"/>
      <c r="L40" s="136"/>
      <c r="M40" s="136"/>
      <c r="N40" s="736"/>
      <c r="O40" s="759"/>
      <c r="P40" s="759"/>
      <c r="Q40" s="759"/>
      <c r="R40" s="759"/>
      <c r="S40" s="759"/>
      <c r="T40" s="737"/>
      <c r="U40" s="469" t="s">
        <v>414</v>
      </c>
      <c r="V40" s="470" t="s">
        <v>414</v>
      </c>
      <c r="W40" s="471" t="s">
        <v>414</v>
      </c>
      <c r="X40" s="470" t="s">
        <v>414</v>
      </c>
      <c r="Y40" s="471" t="s">
        <v>414</v>
      </c>
      <c r="Z40" s="470" t="s">
        <v>414</v>
      </c>
      <c r="AA40" s="471" t="s">
        <v>414</v>
      </c>
      <c r="AB40" s="470" t="s">
        <v>414</v>
      </c>
      <c r="AC40" s="471" t="s">
        <v>414</v>
      </c>
      <c r="AD40" s="470" t="s">
        <v>414</v>
      </c>
      <c r="AE40" s="471" t="s">
        <v>414</v>
      </c>
      <c r="AF40" s="470" t="s">
        <v>414</v>
      </c>
      <c r="AG40" s="471" t="s">
        <v>414</v>
      </c>
      <c r="AH40" s="470" t="s">
        <v>414</v>
      </c>
      <c r="AI40" s="471" t="s">
        <v>414</v>
      </c>
      <c r="AJ40" s="470" t="s">
        <v>414</v>
      </c>
      <c r="AK40" s="471" t="s">
        <v>414</v>
      </c>
      <c r="AL40" s="470" t="s">
        <v>414</v>
      </c>
      <c r="AM40" s="471" t="s">
        <v>414</v>
      </c>
      <c r="AN40" s="470" t="s">
        <v>414</v>
      </c>
      <c r="AO40" s="471" t="s">
        <v>414</v>
      </c>
      <c r="AP40" s="470" t="s">
        <v>414</v>
      </c>
      <c r="AQ40" s="471" t="s">
        <v>414</v>
      </c>
      <c r="AR40" s="470" t="s">
        <v>414</v>
      </c>
      <c r="AS40" s="766"/>
      <c r="AT40" s="767"/>
      <c r="AU40" s="767"/>
      <c r="AV40" s="767"/>
      <c r="AW40" s="768"/>
    </row>
    <row r="41" spans="1:49" ht="50.25" customHeight="1">
      <c r="A41" s="333" t="s">
        <v>1221</v>
      </c>
      <c r="B41" s="900" t="s">
        <v>1217</v>
      </c>
      <c r="C41" s="901"/>
      <c r="D41" s="901"/>
      <c r="E41" s="901"/>
      <c r="F41" s="902"/>
      <c r="G41" s="465"/>
      <c r="H41" s="148"/>
      <c r="J41" s="739" t="s">
        <v>1211</v>
      </c>
      <c r="K41" s="725"/>
      <c r="L41" s="136"/>
      <c r="M41" s="136"/>
      <c r="N41" s="736"/>
      <c r="O41" s="759"/>
      <c r="P41" s="759"/>
      <c r="Q41" s="759"/>
      <c r="R41" s="759"/>
      <c r="S41" s="759"/>
      <c r="T41" s="737"/>
      <c r="U41" s="136"/>
      <c r="V41" s="136"/>
      <c r="W41" s="136"/>
      <c r="X41" s="136"/>
      <c r="Y41" s="136"/>
      <c r="Z41" s="136"/>
      <c r="AA41" s="136"/>
      <c r="AB41" s="136"/>
      <c r="AC41" s="136"/>
      <c r="AD41" s="136"/>
      <c r="AE41" s="136"/>
      <c r="AF41" s="136"/>
      <c r="AG41" s="136"/>
      <c r="AH41" s="136"/>
      <c r="AI41" s="136"/>
      <c r="AJ41" s="136"/>
      <c r="AK41" s="136"/>
      <c r="AL41" s="139"/>
      <c r="AM41" s="150"/>
      <c r="AN41" s="150"/>
      <c r="AO41" s="150"/>
      <c r="AP41" s="150"/>
      <c r="AQ41" s="150"/>
      <c r="AR41" s="150"/>
      <c r="AS41" s="766"/>
      <c r="AT41" s="767"/>
      <c r="AU41" s="767"/>
      <c r="AV41" s="767"/>
      <c r="AW41" s="768"/>
    </row>
    <row r="42" spans="1:49" ht="69" customHeight="1">
      <c r="A42" s="468" t="s">
        <v>1222</v>
      </c>
      <c r="B42" s="892" t="s">
        <v>1223</v>
      </c>
      <c r="C42" s="893"/>
      <c r="D42" s="893"/>
      <c r="E42" s="893"/>
      <c r="F42" s="894"/>
      <c r="G42" s="465"/>
      <c r="H42" s="148"/>
      <c r="J42" s="739" t="s">
        <v>1211</v>
      </c>
      <c r="K42" s="725"/>
      <c r="L42" s="136"/>
      <c r="M42" s="136"/>
      <c r="N42" s="736"/>
      <c r="O42" s="759"/>
      <c r="P42" s="759"/>
      <c r="Q42" s="759"/>
      <c r="R42" s="759"/>
      <c r="S42" s="759"/>
      <c r="T42" s="737"/>
      <c r="U42" s="136"/>
      <c r="V42" s="136"/>
      <c r="W42" s="136"/>
      <c r="X42" s="136"/>
      <c r="Y42" s="136"/>
      <c r="Z42" s="136"/>
      <c r="AA42" s="136"/>
      <c r="AB42" s="136"/>
      <c r="AC42" s="136"/>
      <c r="AD42" s="136"/>
      <c r="AE42" s="136"/>
      <c r="AF42" s="136"/>
      <c r="AG42" s="136"/>
      <c r="AH42" s="136"/>
      <c r="AI42" s="136"/>
      <c r="AJ42" s="136"/>
      <c r="AK42" s="136"/>
      <c r="AL42" s="139"/>
      <c r="AM42" s="150"/>
      <c r="AN42" s="150"/>
      <c r="AO42" s="150"/>
      <c r="AP42" s="150"/>
      <c r="AQ42" s="150"/>
      <c r="AR42" s="150"/>
      <c r="AS42" s="766"/>
      <c r="AT42" s="767"/>
      <c r="AU42" s="767"/>
      <c r="AV42" s="767"/>
      <c r="AW42" s="768"/>
    </row>
    <row r="43" spans="1:49">
      <c r="A43" s="718" t="s">
        <v>207</v>
      </c>
      <c r="B43" s="735"/>
      <c r="C43" s="735"/>
      <c r="D43" s="735"/>
      <c r="E43" s="735"/>
      <c r="F43" s="735"/>
      <c r="G43" s="735"/>
      <c r="H43" s="735"/>
      <c r="I43" s="735"/>
      <c r="J43" s="735"/>
      <c r="K43" s="112"/>
      <c r="L43" s="113"/>
      <c r="M43" s="113"/>
      <c r="N43" s="113"/>
      <c r="O43" s="113"/>
      <c r="P43" s="113"/>
      <c r="Q43" s="113"/>
      <c r="R43" s="113"/>
      <c r="S43" s="113"/>
    </row>
    <row r="44" spans="1:49" ht="16.5" customHeight="1">
      <c r="A44" s="716" t="s">
        <v>208</v>
      </c>
      <c r="B44" s="708" t="s">
        <v>209</v>
      </c>
      <c r="C44" s="714"/>
      <c r="D44" s="716" t="s">
        <v>210</v>
      </c>
      <c r="E44" s="716" t="s">
        <v>211</v>
      </c>
      <c r="F44" s="716" t="s">
        <v>212</v>
      </c>
      <c r="G44" s="708" t="s">
        <v>213</v>
      </c>
      <c r="H44" s="720"/>
      <c r="I44" s="714"/>
      <c r="J44" s="716" t="s">
        <v>214</v>
      </c>
      <c r="K44" s="716" t="s">
        <v>159</v>
      </c>
      <c r="L44" s="716" t="s">
        <v>18</v>
      </c>
      <c r="M44" s="716" t="s">
        <v>158</v>
      </c>
      <c r="N44" s="731" t="s">
        <v>161</v>
      </c>
      <c r="O44" s="732"/>
      <c r="P44" s="731" t="s">
        <v>162</v>
      </c>
      <c r="Q44" s="732"/>
      <c r="R44" s="731" t="s">
        <v>162</v>
      </c>
      <c r="S44" s="732"/>
      <c r="T44" s="724" t="s">
        <v>163</v>
      </c>
      <c r="U44" s="738"/>
      <c r="V44" s="724" t="s">
        <v>164</v>
      </c>
      <c r="W44" s="738"/>
      <c r="X44" s="724" t="s">
        <v>165</v>
      </c>
      <c r="Y44" s="738"/>
      <c r="Z44" s="724" t="s">
        <v>166</v>
      </c>
      <c r="AA44" s="738"/>
      <c r="AB44" s="724" t="s">
        <v>167</v>
      </c>
      <c r="AC44" s="738"/>
      <c r="AD44" s="724" t="s">
        <v>168</v>
      </c>
      <c r="AE44" s="738"/>
      <c r="AF44" s="724" t="s">
        <v>169</v>
      </c>
      <c r="AG44" s="738"/>
      <c r="AH44" s="724" t="s">
        <v>170</v>
      </c>
      <c r="AI44" s="738"/>
      <c r="AJ44" s="724" t="s">
        <v>171</v>
      </c>
      <c r="AK44" s="738"/>
      <c r="AL44" s="843" t="s">
        <v>172</v>
      </c>
    </row>
    <row r="45" spans="1:49">
      <c r="A45" s="717"/>
      <c r="B45" s="718"/>
      <c r="C45" s="715"/>
      <c r="D45" s="717"/>
      <c r="E45" s="717"/>
      <c r="F45" s="717"/>
      <c r="G45" s="718"/>
      <c r="H45" s="721"/>
      <c r="I45" s="715"/>
      <c r="J45" s="717"/>
      <c r="K45" s="717"/>
      <c r="L45" s="717"/>
      <c r="M45" s="717"/>
      <c r="N45" s="222" t="s">
        <v>173</v>
      </c>
      <c r="O45" s="222" t="s">
        <v>174</v>
      </c>
      <c r="P45" s="222" t="s">
        <v>173</v>
      </c>
      <c r="Q45" s="222" t="s">
        <v>174</v>
      </c>
      <c r="R45" s="222" t="s">
        <v>173</v>
      </c>
      <c r="S45" s="222" t="s">
        <v>174</v>
      </c>
      <c r="T45" s="222" t="s">
        <v>173</v>
      </c>
      <c r="U45" s="222" t="s">
        <v>174</v>
      </c>
      <c r="V45" s="222" t="s">
        <v>173</v>
      </c>
      <c r="W45" s="222" t="s">
        <v>174</v>
      </c>
      <c r="X45" s="222" t="s">
        <v>173</v>
      </c>
      <c r="Y45" s="222" t="s">
        <v>174</v>
      </c>
      <c r="Z45" s="222" t="s">
        <v>173</v>
      </c>
      <c r="AA45" s="222" t="s">
        <v>174</v>
      </c>
      <c r="AB45" s="222" t="s">
        <v>173</v>
      </c>
      <c r="AC45" s="222" t="s">
        <v>174</v>
      </c>
      <c r="AD45" s="222" t="s">
        <v>173</v>
      </c>
      <c r="AE45" s="222" t="s">
        <v>174</v>
      </c>
      <c r="AF45" s="222" t="s">
        <v>173</v>
      </c>
      <c r="AG45" s="222" t="s">
        <v>174</v>
      </c>
      <c r="AH45" s="222" t="s">
        <v>173</v>
      </c>
      <c r="AI45" s="222" t="s">
        <v>174</v>
      </c>
      <c r="AJ45" s="222" t="s">
        <v>173</v>
      </c>
      <c r="AK45" s="222" t="s">
        <v>174</v>
      </c>
      <c r="AL45" s="843"/>
    </row>
    <row r="46" spans="1:49" ht="78" customHeight="1">
      <c r="A46" s="895" t="s">
        <v>1224</v>
      </c>
      <c r="B46" s="745" t="s">
        <v>1225</v>
      </c>
      <c r="C46" s="746"/>
      <c r="D46" s="476" t="s">
        <v>78</v>
      </c>
      <c r="E46" s="477" t="s">
        <v>1226</v>
      </c>
      <c r="F46" s="743" t="s">
        <v>1227</v>
      </c>
      <c r="G46" s="840" t="s">
        <v>1228</v>
      </c>
      <c r="H46" s="841"/>
      <c r="I46" s="800"/>
      <c r="J46" s="743" t="s">
        <v>1229</v>
      </c>
      <c r="K46" s="135"/>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9"/>
    </row>
    <row r="47" spans="1:49" ht="55.5" customHeight="1">
      <c r="A47" s="896"/>
      <c r="B47" s="745" t="s">
        <v>1230</v>
      </c>
      <c r="C47" s="746"/>
      <c r="D47" s="478" t="s">
        <v>78</v>
      </c>
      <c r="E47" s="479" t="s">
        <v>1231</v>
      </c>
      <c r="F47" s="744"/>
      <c r="G47" s="836"/>
      <c r="H47" s="837"/>
      <c r="I47" s="802"/>
      <c r="J47" s="744"/>
      <c r="K47" s="135"/>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9"/>
    </row>
    <row r="48" spans="1:49" ht="68.25" customHeight="1">
      <c r="A48" s="166" t="s">
        <v>1232</v>
      </c>
      <c r="B48" s="745" t="s">
        <v>1233</v>
      </c>
      <c r="C48" s="746"/>
      <c r="D48" s="476" t="s">
        <v>78</v>
      </c>
      <c r="E48" s="477" t="s">
        <v>1234</v>
      </c>
      <c r="F48" s="127" t="s">
        <v>1227</v>
      </c>
      <c r="G48" s="795" t="s">
        <v>1235</v>
      </c>
      <c r="H48" s="795"/>
      <c r="I48" s="795"/>
      <c r="J48" s="135" t="s">
        <v>1227</v>
      </c>
      <c r="K48" s="135"/>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9"/>
    </row>
    <row r="49" spans="1:39" ht="56.25" customHeight="1">
      <c r="A49" s="803" t="s">
        <v>1236</v>
      </c>
      <c r="B49" s="745" t="s">
        <v>1237</v>
      </c>
      <c r="C49" s="746"/>
      <c r="D49" s="476" t="s">
        <v>78</v>
      </c>
      <c r="E49" s="477" t="s">
        <v>1238</v>
      </c>
      <c r="F49" s="743" t="s">
        <v>1227</v>
      </c>
      <c r="G49" s="840" t="s">
        <v>1239</v>
      </c>
      <c r="H49" s="841"/>
      <c r="I49" s="800"/>
      <c r="J49" s="743" t="s">
        <v>1240</v>
      </c>
      <c r="K49" s="135"/>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9"/>
    </row>
    <row r="50" spans="1:39" ht="60" customHeight="1">
      <c r="A50" s="805"/>
      <c r="B50" s="745" t="s">
        <v>1241</v>
      </c>
      <c r="C50" s="746"/>
      <c r="D50" s="480" t="s">
        <v>78</v>
      </c>
      <c r="E50" s="481" t="s">
        <v>1242</v>
      </c>
      <c r="F50" s="744"/>
      <c r="G50" s="836"/>
      <c r="H50" s="837"/>
      <c r="I50" s="802"/>
      <c r="J50" s="744"/>
      <c r="K50" s="150"/>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9"/>
    </row>
    <row r="51" spans="1:39" ht="69.75" customHeight="1">
      <c r="A51" s="803" t="s">
        <v>1243</v>
      </c>
      <c r="B51" s="757" t="s">
        <v>1244</v>
      </c>
      <c r="C51" s="758"/>
      <c r="D51" s="476" t="s">
        <v>78</v>
      </c>
      <c r="E51" s="477" t="s">
        <v>1245</v>
      </c>
      <c r="F51" s="743" t="s">
        <v>1227</v>
      </c>
      <c r="G51" s="840" t="s">
        <v>1246</v>
      </c>
      <c r="H51" s="841"/>
      <c r="I51" s="800"/>
      <c r="J51" s="743" t="s">
        <v>1229</v>
      </c>
      <c r="K51" s="150"/>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9"/>
    </row>
    <row r="52" spans="1:39" ht="69.75" customHeight="1">
      <c r="A52" s="805"/>
      <c r="B52" s="757" t="s">
        <v>1247</v>
      </c>
      <c r="C52" s="758"/>
      <c r="D52" s="480" t="s">
        <v>78</v>
      </c>
      <c r="E52" s="481" t="s">
        <v>1248</v>
      </c>
      <c r="F52" s="744"/>
      <c r="G52" s="836"/>
      <c r="H52" s="837"/>
      <c r="I52" s="802"/>
      <c r="J52" s="744"/>
      <c r="K52" s="150"/>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9"/>
    </row>
    <row r="53" spans="1:39" ht="93.75" customHeight="1">
      <c r="A53" s="166" t="s">
        <v>1249</v>
      </c>
      <c r="B53" s="745" t="s">
        <v>1247</v>
      </c>
      <c r="C53" s="746"/>
      <c r="D53" s="476" t="s">
        <v>78</v>
      </c>
      <c r="E53" s="477" t="s">
        <v>1248</v>
      </c>
      <c r="F53" s="164" t="s">
        <v>1227</v>
      </c>
      <c r="G53" s="745" t="s">
        <v>1250</v>
      </c>
      <c r="H53" s="750"/>
      <c r="I53" s="746"/>
      <c r="J53" s="135" t="s">
        <v>1229</v>
      </c>
      <c r="K53" s="150"/>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9"/>
    </row>
    <row r="54" spans="1:39" ht="91.5" customHeight="1">
      <c r="A54" s="803" t="s">
        <v>1251</v>
      </c>
      <c r="B54" s="745" t="s">
        <v>1252</v>
      </c>
      <c r="C54" s="746"/>
      <c r="D54" s="476" t="s">
        <v>78</v>
      </c>
      <c r="E54" s="477" t="s">
        <v>1253</v>
      </c>
      <c r="F54" s="164" t="s">
        <v>1227</v>
      </c>
      <c r="G54" s="739" t="s">
        <v>307</v>
      </c>
      <c r="H54" s="741"/>
      <c r="I54" s="740"/>
      <c r="J54" s="135" t="s">
        <v>307</v>
      </c>
      <c r="K54" s="150"/>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9"/>
    </row>
    <row r="55" spans="1:39" ht="66" customHeight="1">
      <c r="A55" s="805"/>
      <c r="B55" s="745" t="s">
        <v>1254</v>
      </c>
      <c r="C55" s="746"/>
      <c r="D55" s="482" t="s">
        <v>78</v>
      </c>
      <c r="E55" s="483" t="s">
        <v>1255</v>
      </c>
      <c r="F55" s="164" t="s">
        <v>1227</v>
      </c>
      <c r="G55" s="745" t="s">
        <v>1256</v>
      </c>
      <c r="H55" s="750"/>
      <c r="I55" s="746"/>
      <c r="J55" s="135" t="s">
        <v>1229</v>
      </c>
      <c r="K55" s="150"/>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9"/>
    </row>
    <row r="56" spans="1:39" ht="66" customHeight="1">
      <c r="A56" s="803" t="s">
        <v>1257</v>
      </c>
      <c r="B56" s="745" t="s">
        <v>1258</v>
      </c>
      <c r="C56" s="750"/>
      <c r="D56" s="476" t="s">
        <v>78</v>
      </c>
      <c r="E56" s="477" t="s">
        <v>1259</v>
      </c>
      <c r="F56" s="164" t="s">
        <v>1227</v>
      </c>
      <c r="G56" s="739" t="s">
        <v>307</v>
      </c>
      <c r="H56" s="741"/>
      <c r="I56" s="740"/>
      <c r="J56" s="743" t="s">
        <v>307</v>
      </c>
      <c r="K56" s="150"/>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9"/>
    </row>
    <row r="57" spans="1:39" ht="61.5" customHeight="1">
      <c r="A57" s="805"/>
      <c r="B57" s="745" t="s">
        <v>1260</v>
      </c>
      <c r="C57" s="750"/>
      <c r="D57" s="480" t="s">
        <v>78</v>
      </c>
      <c r="E57" s="481" t="s">
        <v>1261</v>
      </c>
      <c r="F57" s="164" t="s">
        <v>1227</v>
      </c>
      <c r="G57" s="739" t="s">
        <v>307</v>
      </c>
      <c r="H57" s="741"/>
      <c r="I57" s="740"/>
      <c r="J57" s="744"/>
      <c r="K57" s="150"/>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9"/>
    </row>
    <row r="58" spans="1:39">
      <c r="A58" s="734" t="s">
        <v>274</v>
      </c>
      <c r="B58" s="735"/>
      <c r="C58" s="735"/>
      <c r="D58" s="721"/>
      <c r="E58" s="721"/>
      <c r="F58" s="735"/>
      <c r="G58" s="735"/>
      <c r="H58" s="735"/>
      <c r="I58" s="735"/>
      <c r="J58" s="735"/>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row>
    <row r="59" spans="1:39">
      <c r="A59" s="720" t="s">
        <v>275</v>
      </c>
      <c r="B59" s="714"/>
      <c r="C59" s="708" t="s">
        <v>276</v>
      </c>
      <c r="D59" s="714"/>
      <c r="E59" s="716" t="s">
        <v>156</v>
      </c>
      <c r="F59" s="716" t="s">
        <v>277</v>
      </c>
      <c r="G59" s="708" t="s">
        <v>278</v>
      </c>
      <c r="H59" s="720"/>
      <c r="I59" s="714"/>
      <c r="J59" s="716" t="s">
        <v>157</v>
      </c>
      <c r="K59" s="716" t="s">
        <v>159</v>
      </c>
      <c r="L59" s="716" t="s">
        <v>411</v>
      </c>
      <c r="M59" s="716" t="s">
        <v>412</v>
      </c>
      <c r="N59" s="150" t="s">
        <v>160</v>
      </c>
      <c r="O59" s="150"/>
      <c r="P59" s="150" t="s">
        <v>161</v>
      </c>
      <c r="Q59" s="150"/>
      <c r="R59" s="170" t="s">
        <v>162</v>
      </c>
      <c r="S59" s="171"/>
      <c r="T59" s="170" t="s">
        <v>163</v>
      </c>
      <c r="U59" s="171"/>
      <c r="V59" s="170" t="s">
        <v>164</v>
      </c>
      <c r="W59" s="171"/>
      <c r="X59" s="170" t="s">
        <v>165</v>
      </c>
      <c r="Y59" s="171"/>
      <c r="Z59" s="170" t="s">
        <v>166</v>
      </c>
      <c r="AA59" s="171"/>
      <c r="AB59" s="170" t="s">
        <v>167</v>
      </c>
      <c r="AC59" s="171"/>
      <c r="AD59" s="170" t="s">
        <v>168</v>
      </c>
      <c r="AE59" s="171"/>
      <c r="AF59" s="170" t="s">
        <v>169</v>
      </c>
      <c r="AG59" s="171"/>
      <c r="AH59" s="170" t="s">
        <v>170</v>
      </c>
      <c r="AI59" s="171"/>
      <c r="AJ59" s="170" t="s">
        <v>171</v>
      </c>
      <c r="AK59" s="171"/>
      <c r="AL59" s="156"/>
      <c r="AM59" s="843" t="s">
        <v>172</v>
      </c>
    </row>
    <row r="60" spans="1:39">
      <c r="A60" s="721"/>
      <c r="B60" s="715"/>
      <c r="C60" s="810"/>
      <c r="D60" s="812"/>
      <c r="E60" s="842"/>
      <c r="F60" s="842"/>
      <c r="G60" s="718"/>
      <c r="H60" s="721"/>
      <c r="I60" s="715"/>
      <c r="J60" s="842"/>
      <c r="K60" s="717"/>
      <c r="L60" s="717"/>
      <c r="M60" s="717"/>
      <c r="N60" s="151" t="s">
        <v>173</v>
      </c>
      <c r="O60" s="151" t="s">
        <v>174</v>
      </c>
      <c r="P60" s="151" t="s">
        <v>173</v>
      </c>
      <c r="Q60" s="151" t="s">
        <v>174</v>
      </c>
      <c r="R60" s="151" t="s">
        <v>173</v>
      </c>
      <c r="S60" s="151" t="s">
        <v>174</v>
      </c>
      <c r="T60" s="151" t="s">
        <v>173</v>
      </c>
      <c r="U60" s="151" t="s">
        <v>174</v>
      </c>
      <c r="V60" s="151" t="s">
        <v>173</v>
      </c>
      <c r="W60" s="151" t="s">
        <v>174</v>
      </c>
      <c r="X60" s="151" t="s">
        <v>173</v>
      </c>
      <c r="Y60" s="151" t="s">
        <v>174</v>
      </c>
      <c r="Z60" s="151" t="s">
        <v>173</v>
      </c>
      <c r="AA60" s="151" t="s">
        <v>174</v>
      </c>
      <c r="AB60" s="151" t="s">
        <v>173</v>
      </c>
      <c r="AC60" s="151" t="s">
        <v>174</v>
      </c>
      <c r="AD60" s="151" t="s">
        <v>173</v>
      </c>
      <c r="AE60" s="151" t="s">
        <v>174</v>
      </c>
      <c r="AF60" s="151" t="s">
        <v>173</v>
      </c>
      <c r="AG60" s="151" t="s">
        <v>174</v>
      </c>
      <c r="AH60" s="151" t="s">
        <v>173</v>
      </c>
      <c r="AI60" s="151" t="s">
        <v>174</v>
      </c>
      <c r="AJ60" s="151" t="s">
        <v>173</v>
      </c>
      <c r="AK60" s="151" t="s">
        <v>174</v>
      </c>
      <c r="AL60" s="222" t="s">
        <v>174</v>
      </c>
      <c r="AM60" s="843"/>
    </row>
    <row r="61" spans="1:39" ht="60">
      <c r="A61" s="745" t="s">
        <v>1262</v>
      </c>
      <c r="B61" s="746"/>
      <c r="C61" s="745" t="s">
        <v>1263</v>
      </c>
      <c r="D61" s="746"/>
      <c r="E61" s="127" t="s">
        <v>1264</v>
      </c>
      <c r="F61" s="127" t="s">
        <v>1265</v>
      </c>
      <c r="G61" s="745" t="s">
        <v>1264</v>
      </c>
      <c r="H61" s="750"/>
      <c r="I61" s="746"/>
      <c r="J61" s="150" t="s">
        <v>1199</v>
      </c>
      <c r="K61" s="150"/>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9" t="e">
        <f>(M61+O61+Q61+S61+U61+W61+Y61+AA61+AC61+AE61+AG61+AI61+AK61)/(L61+N61+P61+R61+T61+V61+X61+Z61+AB61+AD61+AF61+AH61+AJ61)</f>
        <v>#DIV/0!</v>
      </c>
      <c r="AM61" s="136"/>
    </row>
    <row r="62" spans="1:39" ht="60">
      <c r="A62" s="745" t="s">
        <v>1262</v>
      </c>
      <c r="B62" s="746"/>
      <c r="C62" s="745" t="s">
        <v>1266</v>
      </c>
      <c r="D62" s="746"/>
      <c r="E62" s="127" t="s">
        <v>1267</v>
      </c>
      <c r="F62" s="127" t="s">
        <v>1265</v>
      </c>
      <c r="G62" s="722" t="s">
        <v>1268</v>
      </c>
      <c r="H62" s="756"/>
      <c r="I62" s="723"/>
      <c r="J62" s="150" t="s">
        <v>1199</v>
      </c>
      <c r="K62" s="150"/>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139" t="e">
        <f>(M62+O62+Q62+S62+U62+W62+Y62+AA62+AC62+AE62+AG62+AI62+AK62)/(L62+N62+P62+R62+T62+V62+X62+Z62+AB62+AD62+AF62+AH62+AJ62)</f>
        <v>#DIV/0!</v>
      </c>
      <c r="AM62" s="136"/>
    </row>
    <row r="63" spans="1:39" ht="76.5" customHeight="1">
      <c r="A63" s="745" t="s">
        <v>1262</v>
      </c>
      <c r="B63" s="746"/>
      <c r="C63" s="745" t="s">
        <v>1269</v>
      </c>
      <c r="D63" s="746"/>
      <c r="E63" s="127" t="s">
        <v>1270</v>
      </c>
      <c r="F63" s="127" t="s">
        <v>1265</v>
      </c>
      <c r="G63" s="745" t="s">
        <v>1264</v>
      </c>
      <c r="H63" s="750"/>
      <c r="I63" s="746"/>
      <c r="J63" s="150" t="s">
        <v>1199</v>
      </c>
      <c r="K63" s="150"/>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9" t="e">
        <f>(M63+O63+Q63+S63+U63+W63+Y63+AA63+AC63+AE63+AG63+AI63+AK63)/(L63+N63+P63+R63+T63+V63+X63+Z63+AB63+AD63+AF63+AH63+AJ63)</f>
        <v>#DIV/0!</v>
      </c>
      <c r="AM63" s="136"/>
    </row>
    <row r="64" spans="1:39" s="99" customFormat="1" ht="85.5" customHeight="1">
      <c r="A64" s="884" t="s">
        <v>1262</v>
      </c>
      <c r="B64" s="885"/>
      <c r="C64" s="884" t="s">
        <v>1271</v>
      </c>
      <c r="D64" s="885"/>
      <c r="E64" s="90" t="s">
        <v>1272</v>
      </c>
      <c r="F64" s="90" t="s">
        <v>1273</v>
      </c>
      <c r="G64" s="903" t="s">
        <v>1274</v>
      </c>
      <c r="H64" s="904"/>
      <c r="I64" s="905"/>
      <c r="J64" s="103" t="s">
        <v>1199</v>
      </c>
      <c r="K64" s="10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4"/>
      <c r="AM64" s="93"/>
    </row>
    <row r="65" spans="1:60" ht="233.25" customHeight="1">
      <c r="A65" s="906" t="s">
        <v>1275</v>
      </c>
      <c r="B65" s="907"/>
      <c r="C65" s="884" t="s">
        <v>1276</v>
      </c>
      <c r="D65" s="908"/>
      <c r="E65" s="90" t="s">
        <v>1277</v>
      </c>
      <c r="F65" s="90" t="s">
        <v>1278</v>
      </c>
      <c r="G65" s="884" t="s">
        <v>1279</v>
      </c>
      <c r="H65" s="909"/>
      <c r="I65" s="908"/>
      <c r="J65" s="166" t="s">
        <v>1280</v>
      </c>
      <c r="K65" s="103"/>
      <c r="L65" s="93"/>
      <c r="M65" s="136"/>
      <c r="N65" s="464"/>
      <c r="O65" s="136"/>
      <c r="P65" s="464"/>
      <c r="Q65" s="136"/>
      <c r="R65" s="464"/>
      <c r="S65" s="136"/>
      <c r="T65" s="464"/>
      <c r="U65" s="136"/>
      <c r="V65" s="464"/>
      <c r="W65" s="136"/>
      <c r="X65" s="464"/>
      <c r="Y65" s="136"/>
      <c r="Z65" s="464"/>
      <c r="AA65" s="136"/>
      <c r="AB65" s="464"/>
      <c r="AC65" s="136"/>
      <c r="AD65" s="464"/>
      <c r="AE65" s="136"/>
      <c r="AF65" s="464"/>
      <c r="AG65" s="136"/>
      <c r="AH65" s="464"/>
      <c r="AI65" s="136"/>
      <c r="AJ65" s="464"/>
      <c r="AK65" s="93"/>
      <c r="AL65" s="94"/>
      <c r="AM65" s="136"/>
    </row>
    <row r="66" spans="1:60" ht="292.5" customHeight="1">
      <c r="A66" s="910" t="s">
        <v>1281</v>
      </c>
      <c r="B66" s="911"/>
      <c r="C66" s="745" t="s">
        <v>1282</v>
      </c>
      <c r="D66" s="908"/>
      <c r="E66" s="90" t="s">
        <v>1277</v>
      </c>
      <c r="F66" s="90" t="s">
        <v>1278</v>
      </c>
      <c r="G66" s="884" t="s">
        <v>1279</v>
      </c>
      <c r="H66" s="909"/>
      <c r="I66" s="908"/>
      <c r="J66" s="166" t="s">
        <v>1280</v>
      </c>
      <c r="K66" s="150"/>
      <c r="L66" s="93"/>
      <c r="M66" s="136"/>
      <c r="N66" s="464"/>
      <c r="O66" s="136"/>
      <c r="P66" s="464"/>
      <c r="Q66" s="136"/>
      <c r="R66" s="464"/>
      <c r="S66" s="136"/>
      <c r="T66" s="464"/>
      <c r="U66" s="136"/>
      <c r="V66" s="464"/>
      <c r="W66" s="136"/>
      <c r="X66" s="464"/>
      <c r="Y66" s="136"/>
      <c r="Z66" s="464"/>
      <c r="AA66" s="136"/>
      <c r="AB66" s="464"/>
      <c r="AC66" s="136"/>
      <c r="AD66" s="464"/>
      <c r="AE66" s="136"/>
      <c r="AF66" s="464"/>
      <c r="AG66" s="136"/>
      <c r="AH66" s="464"/>
      <c r="AI66" s="136"/>
      <c r="AJ66" s="464"/>
      <c r="AK66" s="150"/>
      <c r="AL66" s="150"/>
      <c r="AM66" s="136"/>
    </row>
    <row r="67" spans="1:60" ht="225">
      <c r="A67" s="757" t="s">
        <v>1283</v>
      </c>
      <c r="B67" s="912"/>
      <c r="C67" s="745" t="s">
        <v>1284</v>
      </c>
      <c r="D67" s="908"/>
      <c r="E67" s="90" t="s">
        <v>1285</v>
      </c>
      <c r="F67" s="90"/>
      <c r="G67" s="884" t="s">
        <v>1286</v>
      </c>
      <c r="H67" s="909"/>
      <c r="I67" s="908"/>
      <c r="J67" s="166" t="s">
        <v>1199</v>
      </c>
      <c r="K67" s="150"/>
      <c r="L67" s="93"/>
      <c r="M67" s="136"/>
      <c r="N67" s="464"/>
      <c r="O67" s="136"/>
      <c r="P67" s="464"/>
      <c r="Q67" s="136"/>
      <c r="R67" s="464"/>
      <c r="S67" s="136"/>
      <c r="T67" s="464"/>
      <c r="U67" s="136"/>
      <c r="V67" s="464"/>
      <c r="W67" s="136"/>
      <c r="X67" s="464"/>
      <c r="Y67" s="136"/>
      <c r="Z67" s="464"/>
      <c r="AA67" s="136"/>
      <c r="AB67" s="464"/>
      <c r="AC67" s="136"/>
      <c r="AD67" s="464"/>
      <c r="AE67" s="136"/>
      <c r="AF67" s="464"/>
      <c r="AG67" s="136"/>
      <c r="AH67" s="464"/>
      <c r="AI67" s="136"/>
      <c r="AJ67" s="464"/>
      <c r="AK67" s="136"/>
      <c r="AL67" s="150"/>
      <c r="AM67" s="136"/>
    </row>
    <row r="68" spans="1:60">
      <c r="A68" s="272"/>
      <c r="B68" s="221"/>
      <c r="C68" s="160"/>
      <c r="D68" s="160"/>
      <c r="E68" s="160"/>
      <c r="F68" s="160"/>
      <c r="G68" s="324"/>
      <c r="H68" s="272"/>
      <c r="I68" s="221"/>
      <c r="J68" s="332"/>
      <c r="K68" s="216"/>
      <c r="L68" s="216"/>
      <c r="M68" s="216"/>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222"/>
      <c r="AM68" s="136"/>
    </row>
    <row r="69" spans="1:60" s="115" customFormat="1" ht="21.75" customHeight="1">
      <c r="A69" s="734" t="s">
        <v>305</v>
      </c>
      <c r="B69" s="735"/>
      <c r="C69" s="735"/>
      <c r="D69" s="735"/>
      <c r="E69" s="735"/>
      <c r="F69" s="735"/>
      <c r="G69" s="735"/>
      <c r="H69" s="735"/>
      <c r="I69" s="735"/>
      <c r="J69" s="735"/>
    </row>
    <row r="70" spans="1:60" s="115" customFormat="1" ht="21.75" customHeight="1">
      <c r="A70" s="708" t="s">
        <v>306</v>
      </c>
      <c r="B70" s="714"/>
      <c r="C70" s="708" t="s">
        <v>277</v>
      </c>
      <c r="D70" s="714"/>
      <c r="E70" s="708" t="s">
        <v>156</v>
      </c>
      <c r="F70" s="720"/>
      <c r="G70" s="720"/>
      <c r="H70" s="720"/>
      <c r="I70" s="714"/>
      <c r="J70" s="716" t="s">
        <v>157</v>
      </c>
      <c r="K70" s="716" t="s">
        <v>159</v>
      </c>
      <c r="L70" s="716" t="s">
        <v>411</v>
      </c>
      <c r="M70" s="716" t="s">
        <v>412</v>
      </c>
      <c r="N70" s="150" t="s">
        <v>160</v>
      </c>
      <c r="O70" s="150"/>
      <c r="P70" s="150" t="s">
        <v>161</v>
      </c>
      <c r="Q70" s="150"/>
      <c r="R70" s="170" t="s">
        <v>162</v>
      </c>
      <c r="S70" s="171"/>
      <c r="T70" s="170" t="s">
        <v>163</v>
      </c>
      <c r="U70" s="171"/>
      <c r="V70" s="170" t="s">
        <v>164</v>
      </c>
      <c r="W70" s="171"/>
      <c r="X70" s="170" t="s">
        <v>165</v>
      </c>
      <c r="Y70" s="171"/>
      <c r="Z70" s="170" t="s">
        <v>166</v>
      </c>
      <c r="AA70" s="171"/>
      <c r="AB70" s="170" t="s">
        <v>167</v>
      </c>
      <c r="AC70" s="171"/>
      <c r="AD70" s="170" t="s">
        <v>168</v>
      </c>
      <c r="AE70" s="171"/>
      <c r="AF70" s="170" t="s">
        <v>169</v>
      </c>
      <c r="AG70" s="171"/>
      <c r="AH70" s="170" t="s">
        <v>170</v>
      </c>
      <c r="AI70" s="171"/>
      <c r="AJ70" s="170" t="s">
        <v>171</v>
      </c>
      <c r="AK70" s="171"/>
      <c r="AL70" s="728" t="s">
        <v>172</v>
      </c>
      <c r="AM70" s="729"/>
      <c r="AN70" s="729"/>
      <c r="AO70" s="729"/>
      <c r="AP70" s="730"/>
    </row>
    <row r="71" spans="1:60" s="115" customFormat="1" ht="21.75" customHeight="1">
      <c r="A71" s="718"/>
      <c r="B71" s="715"/>
      <c r="C71" s="718"/>
      <c r="D71" s="715"/>
      <c r="E71" s="718"/>
      <c r="F71" s="721"/>
      <c r="G71" s="721"/>
      <c r="H71" s="721"/>
      <c r="I71" s="715"/>
      <c r="J71" s="717"/>
      <c r="K71" s="717"/>
      <c r="L71" s="717"/>
      <c r="M71" s="717"/>
      <c r="N71" s="151" t="s">
        <v>173</v>
      </c>
      <c r="O71" s="151" t="s">
        <v>174</v>
      </c>
      <c r="P71" s="151" t="s">
        <v>173</v>
      </c>
      <c r="Q71" s="151" t="s">
        <v>174</v>
      </c>
      <c r="R71" s="151" t="s">
        <v>173</v>
      </c>
      <c r="S71" s="151" t="s">
        <v>174</v>
      </c>
      <c r="T71" s="151" t="s">
        <v>173</v>
      </c>
      <c r="U71" s="151" t="s">
        <v>174</v>
      </c>
      <c r="V71" s="151" t="s">
        <v>173</v>
      </c>
      <c r="W71" s="151" t="s">
        <v>174</v>
      </c>
      <c r="X71" s="151" t="s">
        <v>173</v>
      </c>
      <c r="Y71" s="151" t="s">
        <v>174</v>
      </c>
      <c r="Z71" s="151" t="s">
        <v>173</v>
      </c>
      <c r="AA71" s="151" t="s">
        <v>174</v>
      </c>
      <c r="AB71" s="151" t="s">
        <v>173</v>
      </c>
      <c r="AC71" s="151" t="s">
        <v>174</v>
      </c>
      <c r="AD71" s="151" t="s">
        <v>173</v>
      </c>
      <c r="AE71" s="151" t="s">
        <v>174</v>
      </c>
      <c r="AF71" s="151" t="s">
        <v>173</v>
      </c>
      <c r="AG71" s="151" t="s">
        <v>174</v>
      </c>
      <c r="AH71" s="151" t="s">
        <v>173</v>
      </c>
      <c r="AI71" s="151" t="s">
        <v>174</v>
      </c>
      <c r="AJ71" s="151" t="s">
        <v>173</v>
      </c>
      <c r="AK71" s="151" t="s">
        <v>174</v>
      </c>
      <c r="AL71" s="731"/>
      <c r="AM71" s="732"/>
      <c r="AN71" s="732"/>
      <c r="AO71" s="732"/>
      <c r="AP71" s="733"/>
    </row>
    <row r="72" spans="1:60" s="115" customFormat="1" ht="30.75" customHeight="1">
      <c r="A72" s="879" t="s">
        <v>1287</v>
      </c>
      <c r="B72" s="880"/>
      <c r="C72" s="881" t="s">
        <v>1288</v>
      </c>
      <c r="D72" s="882"/>
      <c r="E72" s="883" t="s">
        <v>1289</v>
      </c>
      <c r="F72" s="883"/>
      <c r="G72" s="883"/>
      <c r="H72" s="883"/>
      <c r="I72" s="880"/>
      <c r="J72" s="473" t="s">
        <v>1290</v>
      </c>
      <c r="K72" s="473" t="s">
        <v>1291</v>
      </c>
      <c r="L72" s="470" t="s">
        <v>414</v>
      </c>
      <c r="M72" s="470" t="s">
        <v>414</v>
      </c>
      <c r="N72" s="470" t="s">
        <v>414</v>
      </c>
      <c r="O72" s="470" t="s">
        <v>414</v>
      </c>
      <c r="P72" s="470" t="s">
        <v>414</v>
      </c>
      <c r="Q72" s="470" t="s">
        <v>414</v>
      </c>
      <c r="R72" s="470" t="s">
        <v>414</v>
      </c>
      <c r="S72" s="470" t="s">
        <v>414</v>
      </c>
      <c r="T72" s="470" t="s">
        <v>414</v>
      </c>
      <c r="U72" s="470" t="s">
        <v>414</v>
      </c>
      <c r="V72" s="470" t="s">
        <v>414</v>
      </c>
      <c r="W72" s="470" t="s">
        <v>414</v>
      </c>
      <c r="X72" s="470" t="s">
        <v>414</v>
      </c>
      <c r="Y72" s="470" t="s">
        <v>414</v>
      </c>
      <c r="Z72" s="470" t="s">
        <v>414</v>
      </c>
      <c r="AA72" s="470" t="s">
        <v>414</v>
      </c>
      <c r="AB72" s="470" t="s">
        <v>414</v>
      </c>
      <c r="AC72" s="470" t="s">
        <v>414</v>
      </c>
      <c r="AD72" s="470" t="s">
        <v>414</v>
      </c>
      <c r="AE72" s="470" t="s">
        <v>414</v>
      </c>
      <c r="AF72" s="470" t="s">
        <v>414</v>
      </c>
      <c r="AG72" s="470" t="s">
        <v>414</v>
      </c>
      <c r="AH72" s="470" t="s">
        <v>414</v>
      </c>
      <c r="AI72" s="470" t="s">
        <v>414</v>
      </c>
      <c r="AJ72" s="470" t="s">
        <v>414</v>
      </c>
      <c r="AK72" s="470" t="s">
        <v>414</v>
      </c>
      <c r="AL72" s="470" t="s">
        <v>1292</v>
      </c>
      <c r="AM72" s="251" t="s">
        <v>414</v>
      </c>
      <c r="AN72" s="251" t="s">
        <v>414</v>
      </c>
      <c r="AO72" s="251" t="s">
        <v>414</v>
      </c>
      <c r="AP72" s="251" t="s">
        <v>414</v>
      </c>
      <c r="AQ72" s="251" t="s">
        <v>414</v>
      </c>
      <c r="AR72" s="251" t="s">
        <v>414</v>
      </c>
      <c r="AS72" s="251" t="s">
        <v>414</v>
      </c>
      <c r="AT72" s="251" t="s">
        <v>414</v>
      </c>
      <c r="AU72" s="251" t="s">
        <v>414</v>
      </c>
      <c r="AV72" s="251" t="s">
        <v>414</v>
      </c>
      <c r="AW72" s="251" t="s">
        <v>414</v>
      </c>
      <c r="AX72" s="251" t="s">
        <v>414</v>
      </c>
      <c r="AY72" s="251" t="s">
        <v>414</v>
      </c>
      <c r="AZ72" s="251" t="s">
        <v>414</v>
      </c>
      <c r="BA72" s="251" t="s">
        <v>414</v>
      </c>
      <c r="BB72" s="251" t="s">
        <v>414</v>
      </c>
      <c r="BC72" s="251" t="s">
        <v>414</v>
      </c>
      <c r="BD72" s="251" t="s">
        <v>414</v>
      </c>
      <c r="BE72" s="251" t="s">
        <v>414</v>
      </c>
      <c r="BF72" s="251" t="s">
        <v>414</v>
      </c>
      <c r="BG72" s="251" t="s">
        <v>414</v>
      </c>
      <c r="BH72" s="251" t="s">
        <v>414</v>
      </c>
    </row>
    <row r="73" spans="1:60" s="115" customFormat="1" ht="45" customHeight="1">
      <c r="A73" s="874" t="s">
        <v>1287</v>
      </c>
      <c r="B73" s="875"/>
      <c r="C73" s="876" t="s">
        <v>1293</v>
      </c>
      <c r="D73" s="877"/>
      <c r="E73" s="878" t="s">
        <v>1294</v>
      </c>
      <c r="F73" s="878"/>
      <c r="G73" s="878"/>
      <c r="H73" s="878"/>
      <c r="I73" s="875"/>
      <c r="J73" s="475" t="s">
        <v>1290</v>
      </c>
      <c r="K73" s="475" t="s">
        <v>1295</v>
      </c>
      <c r="L73" s="368" t="s">
        <v>414</v>
      </c>
      <c r="M73" s="368" t="s">
        <v>414</v>
      </c>
      <c r="N73" s="368" t="s">
        <v>414</v>
      </c>
      <c r="O73" s="368" t="s">
        <v>414</v>
      </c>
      <c r="P73" s="368" t="s">
        <v>414</v>
      </c>
      <c r="Q73" s="368" t="s">
        <v>414</v>
      </c>
      <c r="R73" s="368" t="s">
        <v>414</v>
      </c>
      <c r="S73" s="368" t="s">
        <v>414</v>
      </c>
      <c r="T73" s="368" t="s">
        <v>414</v>
      </c>
      <c r="U73" s="368" t="s">
        <v>414</v>
      </c>
      <c r="V73" s="368" t="s">
        <v>414</v>
      </c>
      <c r="W73" s="368" t="s">
        <v>414</v>
      </c>
      <c r="X73" s="368" t="s">
        <v>414</v>
      </c>
      <c r="Y73" s="368" t="s">
        <v>414</v>
      </c>
      <c r="Z73" s="368" t="s">
        <v>414</v>
      </c>
      <c r="AA73" s="368" t="s">
        <v>414</v>
      </c>
      <c r="AB73" s="368" t="s">
        <v>414</v>
      </c>
      <c r="AC73" s="368" t="s">
        <v>414</v>
      </c>
      <c r="AD73" s="368" t="s">
        <v>414</v>
      </c>
      <c r="AE73" s="368" t="s">
        <v>414</v>
      </c>
      <c r="AF73" s="368" t="s">
        <v>414</v>
      </c>
      <c r="AG73" s="368" t="s">
        <v>414</v>
      </c>
      <c r="AH73" s="368" t="s">
        <v>414</v>
      </c>
      <c r="AI73" s="368" t="s">
        <v>414</v>
      </c>
      <c r="AJ73" s="368" t="s">
        <v>414</v>
      </c>
      <c r="AK73" s="368" t="s">
        <v>414</v>
      </c>
      <c r="AL73" s="368" t="s">
        <v>1292</v>
      </c>
      <c r="AM73" s="251" t="s">
        <v>414</v>
      </c>
      <c r="AN73" s="251" t="s">
        <v>414</v>
      </c>
      <c r="AO73" s="251" t="s">
        <v>414</v>
      </c>
      <c r="AP73" s="251" t="s">
        <v>414</v>
      </c>
      <c r="AQ73" s="251" t="s">
        <v>414</v>
      </c>
      <c r="AR73" s="251" t="s">
        <v>414</v>
      </c>
      <c r="AS73" s="251" t="s">
        <v>414</v>
      </c>
      <c r="AT73" s="251" t="s">
        <v>414</v>
      </c>
      <c r="AU73" s="251" t="s">
        <v>414</v>
      </c>
      <c r="AV73" s="251" t="s">
        <v>414</v>
      </c>
      <c r="AW73" s="251" t="s">
        <v>414</v>
      </c>
      <c r="AX73" s="251" t="s">
        <v>414</v>
      </c>
      <c r="AY73" s="251" t="s">
        <v>414</v>
      </c>
      <c r="AZ73" s="251" t="s">
        <v>414</v>
      </c>
      <c r="BA73" s="251" t="s">
        <v>414</v>
      </c>
      <c r="BB73" s="251" t="s">
        <v>414</v>
      </c>
      <c r="BC73" s="251" t="s">
        <v>414</v>
      </c>
      <c r="BD73" s="251" t="s">
        <v>414</v>
      </c>
      <c r="BE73" s="251" t="s">
        <v>414</v>
      </c>
      <c r="BF73" s="251" t="s">
        <v>414</v>
      </c>
      <c r="BG73" s="251" t="s">
        <v>414</v>
      </c>
      <c r="BH73" s="251" t="s">
        <v>414</v>
      </c>
    </row>
    <row r="74" spans="1:60" s="474" customFormat="1" ht="45" customHeight="1">
      <c r="A74" s="879" t="s">
        <v>1287</v>
      </c>
      <c r="B74" s="880"/>
      <c r="C74" s="881" t="s">
        <v>1296</v>
      </c>
      <c r="D74" s="882"/>
      <c r="E74" s="883" t="s">
        <v>1297</v>
      </c>
      <c r="F74" s="883"/>
      <c r="G74" s="883"/>
      <c r="H74" s="883"/>
      <c r="I74" s="880"/>
      <c r="J74" s="473" t="s">
        <v>1280</v>
      </c>
      <c r="K74" s="470" t="s">
        <v>414</v>
      </c>
      <c r="L74" s="471" t="s">
        <v>414</v>
      </c>
      <c r="M74" s="470" t="s">
        <v>414</v>
      </c>
      <c r="N74" s="470" t="s">
        <v>414</v>
      </c>
      <c r="O74" s="470" t="s">
        <v>414</v>
      </c>
      <c r="P74" s="470" t="s">
        <v>414</v>
      </c>
      <c r="Q74" s="470" t="s">
        <v>414</v>
      </c>
      <c r="R74" s="470" t="s">
        <v>414</v>
      </c>
      <c r="S74" s="470" t="s">
        <v>414</v>
      </c>
      <c r="T74" s="470" t="s">
        <v>414</v>
      </c>
      <c r="U74" s="470" t="s">
        <v>414</v>
      </c>
      <c r="V74" s="470" t="s">
        <v>414</v>
      </c>
      <c r="W74" s="470" t="s">
        <v>414</v>
      </c>
      <c r="X74" s="471" t="s">
        <v>414</v>
      </c>
      <c r="Y74" s="470" t="s">
        <v>414</v>
      </c>
      <c r="Z74" s="470" t="s">
        <v>414</v>
      </c>
      <c r="AA74" s="470" t="s">
        <v>414</v>
      </c>
      <c r="AB74" s="470" t="s">
        <v>414</v>
      </c>
      <c r="AC74" s="470" t="s">
        <v>414</v>
      </c>
      <c r="AD74" s="470" t="s">
        <v>414</v>
      </c>
      <c r="AE74" s="470" t="s">
        <v>414</v>
      </c>
      <c r="AF74" s="470" t="s">
        <v>414</v>
      </c>
      <c r="AG74" s="470" t="s">
        <v>414</v>
      </c>
      <c r="AH74" s="470" t="s">
        <v>414</v>
      </c>
      <c r="AI74" s="470" t="s">
        <v>414</v>
      </c>
      <c r="AJ74" s="470" t="s">
        <v>414</v>
      </c>
      <c r="AK74" s="470" t="s">
        <v>414</v>
      </c>
      <c r="AL74" s="470" t="s">
        <v>1292</v>
      </c>
      <c r="AM74" s="251" t="s">
        <v>414</v>
      </c>
      <c r="AN74" s="251" t="s">
        <v>414</v>
      </c>
      <c r="AO74" s="251" t="s">
        <v>414</v>
      </c>
      <c r="AP74" s="251" t="s">
        <v>414</v>
      </c>
      <c r="AQ74" s="251" t="s">
        <v>414</v>
      </c>
      <c r="AR74" s="251" t="s">
        <v>414</v>
      </c>
      <c r="AS74" s="251" t="s">
        <v>414</v>
      </c>
      <c r="AT74" s="251" t="s">
        <v>414</v>
      </c>
      <c r="AU74" s="251" t="s">
        <v>414</v>
      </c>
      <c r="AV74" s="251" t="s">
        <v>414</v>
      </c>
      <c r="AW74" s="251" t="s">
        <v>414</v>
      </c>
      <c r="AX74" s="251" t="s">
        <v>414</v>
      </c>
      <c r="AY74" s="251" t="s">
        <v>414</v>
      </c>
      <c r="AZ74" s="251" t="s">
        <v>414</v>
      </c>
      <c r="BA74" s="251" t="s">
        <v>414</v>
      </c>
      <c r="BB74" s="251" t="s">
        <v>414</v>
      </c>
      <c r="BC74" s="251" t="s">
        <v>414</v>
      </c>
      <c r="BD74" s="251" t="s">
        <v>414</v>
      </c>
      <c r="BE74" s="251" t="s">
        <v>414</v>
      </c>
      <c r="BF74" s="251" t="s">
        <v>414</v>
      </c>
      <c r="BG74" s="251" t="s">
        <v>414</v>
      </c>
      <c r="BH74" s="251" t="s">
        <v>414</v>
      </c>
    </row>
    <row r="75" spans="1:60" s="115" customFormat="1" ht="21.75" customHeight="1">
      <c r="A75" s="718" t="s">
        <v>308</v>
      </c>
      <c r="B75" s="721"/>
      <c r="C75" s="721"/>
      <c r="D75" s="721"/>
      <c r="E75" s="721"/>
      <c r="F75" s="721"/>
      <c r="G75" s="721"/>
      <c r="H75" s="721"/>
      <c r="I75" s="721"/>
      <c r="J75" s="721"/>
    </row>
    <row r="76" spans="1:60" s="115" customFormat="1" ht="21.75" customHeight="1">
      <c r="A76" s="708" t="s">
        <v>155</v>
      </c>
      <c r="B76" s="714"/>
      <c r="C76" s="708" t="s">
        <v>277</v>
      </c>
      <c r="D76" s="714"/>
      <c r="E76" s="708" t="s">
        <v>156</v>
      </c>
      <c r="F76" s="720"/>
      <c r="G76" s="720"/>
      <c r="H76" s="720"/>
      <c r="I76" s="714"/>
      <c r="J76" s="716" t="s">
        <v>157</v>
      </c>
      <c r="K76" s="716" t="s">
        <v>159</v>
      </c>
      <c r="L76" s="716" t="s">
        <v>411</v>
      </c>
      <c r="M76" s="716" t="s">
        <v>412</v>
      </c>
      <c r="N76" s="150" t="s">
        <v>160</v>
      </c>
      <c r="O76" s="150"/>
      <c r="P76" s="150" t="s">
        <v>161</v>
      </c>
      <c r="Q76" s="150"/>
      <c r="R76" s="170" t="s">
        <v>162</v>
      </c>
      <c r="S76" s="171"/>
      <c r="T76" s="170" t="s">
        <v>163</v>
      </c>
      <c r="U76" s="171"/>
      <c r="V76" s="170" t="s">
        <v>164</v>
      </c>
      <c r="W76" s="171"/>
      <c r="X76" s="170" t="s">
        <v>165</v>
      </c>
      <c r="Y76" s="171"/>
      <c r="Z76" s="170" t="s">
        <v>166</v>
      </c>
      <c r="AA76" s="171"/>
      <c r="AB76" s="170" t="s">
        <v>167</v>
      </c>
      <c r="AC76" s="171"/>
      <c r="AD76" s="170" t="s">
        <v>168</v>
      </c>
      <c r="AE76" s="171"/>
      <c r="AF76" s="170" t="s">
        <v>169</v>
      </c>
      <c r="AG76" s="171"/>
      <c r="AH76" s="170" t="s">
        <v>170</v>
      </c>
      <c r="AI76" s="171"/>
      <c r="AJ76" s="170" t="s">
        <v>171</v>
      </c>
      <c r="AK76" s="171"/>
      <c r="AL76" s="728" t="s">
        <v>172</v>
      </c>
      <c r="AM76" s="729"/>
      <c r="AN76" s="729"/>
      <c r="AO76" s="729"/>
      <c r="AP76" s="730"/>
    </row>
    <row r="77" spans="1:60" s="115" customFormat="1" ht="21.75" customHeight="1">
      <c r="A77" s="718"/>
      <c r="B77" s="715"/>
      <c r="C77" s="718"/>
      <c r="D77" s="715"/>
      <c r="E77" s="718"/>
      <c r="F77" s="721"/>
      <c r="G77" s="721"/>
      <c r="H77" s="721"/>
      <c r="I77" s="715"/>
      <c r="J77" s="717"/>
      <c r="K77" s="717"/>
      <c r="L77" s="717"/>
      <c r="M77" s="717"/>
      <c r="N77" s="151" t="s">
        <v>173</v>
      </c>
      <c r="O77" s="151" t="s">
        <v>174</v>
      </c>
      <c r="P77" s="151" t="s">
        <v>173</v>
      </c>
      <c r="Q77" s="151" t="s">
        <v>174</v>
      </c>
      <c r="R77" s="151" t="s">
        <v>173</v>
      </c>
      <c r="S77" s="151" t="s">
        <v>174</v>
      </c>
      <c r="T77" s="151" t="s">
        <v>173</v>
      </c>
      <c r="U77" s="151" t="s">
        <v>174</v>
      </c>
      <c r="V77" s="151" t="s">
        <v>173</v>
      </c>
      <c r="W77" s="151" t="s">
        <v>174</v>
      </c>
      <c r="X77" s="151" t="s">
        <v>173</v>
      </c>
      <c r="Y77" s="151" t="s">
        <v>174</v>
      </c>
      <c r="Z77" s="151" t="s">
        <v>173</v>
      </c>
      <c r="AA77" s="151" t="s">
        <v>174</v>
      </c>
      <c r="AB77" s="151" t="s">
        <v>173</v>
      </c>
      <c r="AC77" s="151" t="s">
        <v>174</v>
      </c>
      <c r="AD77" s="151" t="s">
        <v>173</v>
      </c>
      <c r="AE77" s="151" t="s">
        <v>174</v>
      </c>
      <c r="AF77" s="151" t="s">
        <v>173</v>
      </c>
      <c r="AG77" s="151" t="s">
        <v>174</v>
      </c>
      <c r="AH77" s="151" t="s">
        <v>173</v>
      </c>
      <c r="AI77" s="151" t="s">
        <v>174</v>
      </c>
      <c r="AJ77" s="151" t="s">
        <v>173</v>
      </c>
      <c r="AK77" s="151" t="s">
        <v>174</v>
      </c>
      <c r="AL77" s="731"/>
      <c r="AM77" s="732"/>
      <c r="AN77" s="732"/>
      <c r="AO77" s="732"/>
      <c r="AP77" s="733"/>
    </row>
    <row r="78" spans="1:60" s="115" customFormat="1" ht="21.75" customHeight="1">
      <c r="A78" s="736"/>
      <c r="B78" s="737"/>
      <c r="C78" s="736"/>
      <c r="D78" s="737"/>
      <c r="E78" s="724"/>
      <c r="F78" s="738"/>
      <c r="G78" s="738"/>
      <c r="H78" s="738"/>
      <c r="I78" s="725"/>
      <c r="J78" s="136"/>
      <c r="K78" s="141"/>
      <c r="L78" s="141"/>
      <c r="M78" s="141"/>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766"/>
      <c r="AM78" s="767"/>
      <c r="AN78" s="767"/>
      <c r="AO78" s="767"/>
      <c r="AP78" s="768"/>
    </row>
  </sheetData>
  <mergeCells count="211">
    <mergeCell ref="G64:I64"/>
    <mergeCell ref="A65:B65"/>
    <mergeCell ref="C65:D65"/>
    <mergeCell ref="G65:I65"/>
    <mergeCell ref="A66:B66"/>
    <mergeCell ref="C66:D66"/>
    <mergeCell ref="G66:I66"/>
    <mergeCell ref="A67:B67"/>
    <mergeCell ref="C67:D67"/>
    <mergeCell ref="G67:I67"/>
    <mergeCell ref="A1:A3"/>
    <mergeCell ref="B1:H3"/>
    <mergeCell ref="I1:J1"/>
    <mergeCell ref="I2:J2"/>
    <mergeCell ref="I3:J3"/>
    <mergeCell ref="B4:J4"/>
    <mergeCell ref="A61:B61"/>
    <mergeCell ref="C61:D61"/>
    <mergeCell ref="G61:I61"/>
    <mergeCell ref="A5:J5"/>
    <mergeCell ref="A6:A7"/>
    <mergeCell ref="B6:B7"/>
    <mergeCell ref="C6:C7"/>
    <mergeCell ref="D6:D7"/>
    <mergeCell ref="E6:E7"/>
    <mergeCell ref="F6:F7"/>
    <mergeCell ref="G6:G7"/>
    <mergeCell ref="H6:H7"/>
    <mergeCell ref="I6:I7"/>
    <mergeCell ref="B37:F37"/>
    <mergeCell ref="B38:F38"/>
    <mergeCell ref="B39:F39"/>
    <mergeCell ref="B40:F40"/>
    <mergeCell ref="B41:F41"/>
    <mergeCell ref="A32:J32"/>
    <mergeCell ref="C9:C11"/>
    <mergeCell ref="D9:D11"/>
    <mergeCell ref="F9:F11"/>
    <mergeCell ref="G9:G11"/>
    <mergeCell ref="H9:H11"/>
    <mergeCell ref="G57:I57"/>
    <mergeCell ref="B57:C57"/>
    <mergeCell ref="G48:I48"/>
    <mergeCell ref="E44:E45"/>
    <mergeCell ref="F44:F45"/>
    <mergeCell ref="J35:K35"/>
    <mergeCell ref="J36:K36"/>
    <mergeCell ref="J37:K37"/>
    <mergeCell ref="J40:K40"/>
    <mergeCell ref="B51:C51"/>
    <mergeCell ref="A44:A45"/>
    <mergeCell ref="B36:F36"/>
    <mergeCell ref="B42:F42"/>
    <mergeCell ref="G44:I45"/>
    <mergeCell ref="A46:A47"/>
    <mergeCell ref="G46:I47"/>
    <mergeCell ref="F46:F47"/>
    <mergeCell ref="J46:J47"/>
    <mergeCell ref="A58:J58"/>
    <mergeCell ref="K58:AL58"/>
    <mergeCell ref="A59:B60"/>
    <mergeCell ref="C59:D60"/>
    <mergeCell ref="E59:E60"/>
    <mergeCell ref="F59:F60"/>
    <mergeCell ref="G59:I60"/>
    <mergeCell ref="J59:J60"/>
    <mergeCell ref="L59:L60"/>
    <mergeCell ref="V44:W44"/>
    <mergeCell ref="X44:Y44"/>
    <mergeCell ref="Z44:AA44"/>
    <mergeCell ref="AB44:AC44"/>
    <mergeCell ref="AD44:AE44"/>
    <mergeCell ref="AF44:AG44"/>
    <mergeCell ref="K44:K45"/>
    <mergeCell ref="N44:O44"/>
    <mergeCell ref="P44:Q44"/>
    <mergeCell ref="R44:S44"/>
    <mergeCell ref="T44:U44"/>
    <mergeCell ref="A62:B62"/>
    <mergeCell ref="C62:D62"/>
    <mergeCell ref="G62:I62"/>
    <mergeCell ref="A63:B63"/>
    <mergeCell ref="C63:D63"/>
    <mergeCell ref="G63:I63"/>
    <mergeCell ref="A64:B64"/>
    <mergeCell ref="C64:D64"/>
    <mergeCell ref="BB6:BE6"/>
    <mergeCell ref="AX6:BA6"/>
    <mergeCell ref="L6:L7"/>
    <mergeCell ref="M6:M7"/>
    <mergeCell ref="N6:Q6"/>
    <mergeCell ref="Z6:AC6"/>
    <mergeCell ref="AD6:AG6"/>
    <mergeCell ref="AH6:AK6"/>
    <mergeCell ref="AL6:AO6"/>
    <mergeCell ref="J6:J7"/>
    <mergeCell ref="K6:K7"/>
    <mergeCell ref="R6:U6"/>
    <mergeCell ref="V6:Y6"/>
    <mergeCell ref="B35:I35"/>
    <mergeCell ref="K59:K60"/>
    <mergeCell ref="M59:M60"/>
    <mergeCell ref="BF6:BI6"/>
    <mergeCell ref="N33:T34"/>
    <mergeCell ref="U33:V33"/>
    <mergeCell ref="W33:X33"/>
    <mergeCell ref="A72:B72"/>
    <mergeCell ref="C72:D72"/>
    <mergeCell ref="E72:I72"/>
    <mergeCell ref="L70:L71"/>
    <mergeCell ref="M70:M71"/>
    <mergeCell ref="A69:J69"/>
    <mergeCell ref="A70:B71"/>
    <mergeCell ref="C70:D71"/>
    <mergeCell ref="E70:I71"/>
    <mergeCell ref="J70:J71"/>
    <mergeCell ref="K70:K71"/>
    <mergeCell ref="AM59:AM60"/>
    <mergeCell ref="K32:AN32"/>
    <mergeCell ref="A33:A34"/>
    <mergeCell ref="B33:I34"/>
    <mergeCell ref="J33:K34"/>
    <mergeCell ref="L33:L34"/>
    <mergeCell ref="M33:M34"/>
    <mergeCell ref="AP6:AS6"/>
    <mergeCell ref="AT6:AW6"/>
    <mergeCell ref="Y33:Z33"/>
    <mergeCell ref="AQ33:AR33"/>
    <mergeCell ref="AS33:AW34"/>
    <mergeCell ref="N35:T35"/>
    <mergeCell ref="AS35:AW35"/>
    <mergeCell ref="N36:T36"/>
    <mergeCell ref="AS36:AW36"/>
    <mergeCell ref="J38:K38"/>
    <mergeCell ref="J39:K39"/>
    <mergeCell ref="AO33:AP33"/>
    <mergeCell ref="AK33:AL33"/>
    <mergeCell ref="AM33:AN33"/>
    <mergeCell ref="AA33:AB33"/>
    <mergeCell ref="AC33:AD33"/>
    <mergeCell ref="AE33:AF33"/>
    <mergeCell ref="AG33:AH33"/>
    <mergeCell ref="AI33:AJ33"/>
    <mergeCell ref="N37:T37"/>
    <mergeCell ref="AS37:AW37"/>
    <mergeCell ref="N38:T38"/>
    <mergeCell ref="N39:T39"/>
    <mergeCell ref="N40:T40"/>
    <mergeCell ref="AS38:AW38"/>
    <mergeCell ref="AS39:AW39"/>
    <mergeCell ref="AS40:AW40"/>
    <mergeCell ref="B46:C46"/>
    <mergeCell ref="B47:C47"/>
    <mergeCell ref="B48:C48"/>
    <mergeCell ref="B49:C49"/>
    <mergeCell ref="B50:C50"/>
    <mergeCell ref="AS41:AW41"/>
    <mergeCell ref="AS42:AW42"/>
    <mergeCell ref="B44:C45"/>
    <mergeCell ref="D44:D45"/>
    <mergeCell ref="L44:L45"/>
    <mergeCell ref="M44:M45"/>
    <mergeCell ref="J41:K41"/>
    <mergeCell ref="J42:K42"/>
    <mergeCell ref="N41:T41"/>
    <mergeCell ref="N42:T42"/>
    <mergeCell ref="J44:J45"/>
    <mergeCell ref="A43:J43"/>
    <mergeCell ref="AH44:AI44"/>
    <mergeCell ref="AJ44:AK44"/>
    <mergeCell ref="AL44:AL45"/>
    <mergeCell ref="AL76:AP77"/>
    <mergeCell ref="A78:B78"/>
    <mergeCell ref="C78:D78"/>
    <mergeCell ref="E78:I78"/>
    <mergeCell ref="AL78:AP78"/>
    <mergeCell ref="AL70:AP71"/>
    <mergeCell ref="A75:J75"/>
    <mergeCell ref="A76:B77"/>
    <mergeCell ref="C76:D77"/>
    <mergeCell ref="E76:I77"/>
    <mergeCell ref="J76:J77"/>
    <mergeCell ref="K76:K77"/>
    <mergeCell ref="L76:L77"/>
    <mergeCell ref="M76:M77"/>
    <mergeCell ref="A73:B73"/>
    <mergeCell ref="C73:D73"/>
    <mergeCell ref="E73:I73"/>
    <mergeCell ref="A74:B74"/>
    <mergeCell ref="C74:D74"/>
    <mergeCell ref="E74:I74"/>
    <mergeCell ref="J56:J57"/>
    <mergeCell ref="A49:A50"/>
    <mergeCell ref="G49:I50"/>
    <mergeCell ref="F49:F50"/>
    <mergeCell ref="J49:J50"/>
    <mergeCell ref="B52:C52"/>
    <mergeCell ref="A51:A52"/>
    <mergeCell ref="F51:F52"/>
    <mergeCell ref="G51:I52"/>
    <mergeCell ref="J51:J52"/>
    <mergeCell ref="B53:C53"/>
    <mergeCell ref="G53:I53"/>
    <mergeCell ref="B54:C54"/>
    <mergeCell ref="B55:C55"/>
    <mergeCell ref="A54:A55"/>
    <mergeCell ref="G55:I55"/>
    <mergeCell ref="G54:I54"/>
    <mergeCell ref="A56:A57"/>
    <mergeCell ref="B56:C56"/>
    <mergeCell ref="G56:I56"/>
  </mergeCells>
  <conditionalFormatting sqref="L8:BG8">
    <cfRule type="containsText" dxfId="132" priority="2" operator="containsText" text="G">
      <formula>NOT(ISERROR(SEARCH("G",L8)))</formula>
    </cfRule>
    <cfRule type="containsText" dxfId="131" priority="3" operator="containsText" text="5">
      <formula>NOT(ISERROR(SEARCH("5",L8)))</formula>
    </cfRule>
    <cfRule type="containsText" dxfId="130" priority="4" operator="containsText" text="4">
      <formula>NOT(ISERROR(SEARCH("4",L8)))</formula>
    </cfRule>
    <cfRule type="containsText" dxfId="129" priority="5" operator="containsText" text="3">
      <formula>NOT(ISERROR(SEARCH("3",L8)))</formula>
    </cfRule>
    <cfRule type="containsText" dxfId="128" priority="6" operator="containsText" text="G">
      <formula>NOT(ISERROR(SEARCH("G",L8)))</formula>
    </cfRule>
    <cfRule type="containsText" dxfId="127" priority="7" operator="containsText" text="G">
      <formula>NOT(ISERROR(SEARCH("G",L8)))</formula>
    </cfRule>
  </conditionalFormatting>
  <conditionalFormatting sqref="L8:BG8">
    <cfRule type="containsText" dxfId="126" priority="1" operator="containsText" text="6">
      <formula>NOT(ISERROR(SEARCH("6",L8)))</formula>
    </cfRule>
  </conditionalFormatting>
  <pageMargins left="0.7" right="0.7" top="0.75" bottom="0.75" header="0.3" footer="0.3"/>
  <pageSetup fitToWidth="0"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6C54-1A9F-40C6-A721-822013811971}">
  <dimension ref="A1:AFV95"/>
  <sheetViews>
    <sheetView topLeftCell="A77" zoomScale="80" zoomScaleNormal="80" workbookViewId="0">
      <selection activeCell="A77" sqref="A77:B77"/>
    </sheetView>
  </sheetViews>
  <sheetFormatPr baseColWidth="10" defaultColWidth="11.42578125" defaultRowHeight="15"/>
  <cols>
    <col min="1" max="1" width="29.140625" style="401" bestFit="1" customWidth="1"/>
    <col min="2" max="2" width="21.5703125" style="401" customWidth="1"/>
    <col min="3" max="3" width="18.7109375" style="401" customWidth="1"/>
    <col min="4" max="4" width="16.28515625" style="401" customWidth="1"/>
    <col min="5" max="5" width="42" style="401" customWidth="1"/>
    <col min="6" max="6" width="23.42578125" style="403" customWidth="1"/>
    <col min="7" max="7" width="11.42578125" style="403"/>
    <col min="8" max="8" width="16.28515625" style="403" customWidth="1"/>
    <col min="9" max="9" width="21" style="401" customWidth="1"/>
    <col min="10" max="10" width="26.28515625" style="403" customWidth="1"/>
    <col min="11" max="11" width="23.28515625" style="401" customWidth="1"/>
    <col min="12" max="12" width="12.140625" style="401" customWidth="1"/>
    <col min="13" max="13" width="18.28515625" style="401" customWidth="1"/>
    <col min="14" max="61" width="2.5703125" style="401" customWidth="1"/>
    <col min="62" max="16384" width="11.42578125" style="401"/>
  </cols>
  <sheetData>
    <row r="1" spans="1:854" ht="16.5" customHeight="1">
      <c r="A1" s="1000"/>
      <c r="B1" s="1002" t="s">
        <v>0</v>
      </c>
      <c r="C1" s="1003"/>
      <c r="D1" s="1003"/>
      <c r="E1" s="1003"/>
      <c r="F1" s="1003"/>
      <c r="G1" s="1003"/>
      <c r="H1" s="1004"/>
      <c r="I1" s="709" t="s">
        <v>1</v>
      </c>
      <c r="J1" s="709"/>
      <c r="K1" s="354"/>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251"/>
      <c r="JX1" s="251"/>
      <c r="JY1" s="251"/>
      <c r="JZ1" s="251"/>
      <c r="KA1" s="251"/>
      <c r="KB1" s="251"/>
      <c r="KC1" s="251"/>
      <c r="KD1" s="251"/>
      <c r="KE1" s="251"/>
      <c r="KF1" s="251"/>
      <c r="KG1" s="251"/>
      <c r="KH1" s="251"/>
      <c r="KI1" s="251"/>
      <c r="KJ1" s="251"/>
      <c r="KK1" s="251"/>
      <c r="KL1" s="251"/>
      <c r="KM1" s="251"/>
      <c r="KN1" s="251"/>
      <c r="KO1" s="251"/>
      <c r="KP1" s="251"/>
      <c r="KQ1" s="251"/>
      <c r="KR1" s="251"/>
      <c r="KS1" s="251"/>
      <c r="KT1" s="251"/>
      <c r="KU1" s="251"/>
      <c r="KV1" s="251"/>
      <c r="KW1" s="251"/>
      <c r="KX1" s="251"/>
      <c r="KY1" s="251"/>
      <c r="KZ1" s="251"/>
      <c r="LA1" s="251"/>
      <c r="LB1" s="251"/>
      <c r="LC1" s="251"/>
      <c r="LD1" s="251"/>
      <c r="LE1" s="251"/>
      <c r="LF1" s="251"/>
      <c r="LG1" s="251"/>
      <c r="LH1" s="251"/>
      <c r="LI1" s="251"/>
      <c r="LJ1" s="251"/>
      <c r="LK1" s="251"/>
      <c r="LL1" s="251"/>
      <c r="LM1" s="251"/>
      <c r="LN1" s="251"/>
      <c r="LO1" s="251"/>
      <c r="LP1" s="251"/>
      <c r="LQ1" s="251"/>
      <c r="LR1" s="251"/>
      <c r="LS1" s="251"/>
      <c r="LT1" s="251"/>
      <c r="LU1" s="251"/>
      <c r="LV1" s="251"/>
      <c r="LW1" s="251"/>
      <c r="LX1" s="251"/>
      <c r="LY1" s="251"/>
      <c r="LZ1" s="251"/>
      <c r="MA1" s="251"/>
      <c r="MB1" s="251"/>
      <c r="MC1" s="251"/>
      <c r="MD1" s="251"/>
      <c r="ME1" s="251"/>
      <c r="MF1" s="251"/>
      <c r="MG1" s="251"/>
      <c r="MH1" s="251"/>
      <c r="MI1" s="251"/>
      <c r="MJ1" s="251"/>
      <c r="MK1" s="251"/>
      <c r="ML1" s="251"/>
      <c r="MM1" s="251"/>
      <c r="MN1" s="251"/>
      <c r="MO1" s="251"/>
      <c r="MP1" s="251"/>
      <c r="MQ1" s="251"/>
      <c r="MR1" s="251"/>
      <c r="MS1" s="251"/>
      <c r="MT1" s="251"/>
      <c r="MU1" s="251"/>
      <c r="MV1" s="251"/>
      <c r="MW1" s="251"/>
      <c r="MX1" s="251"/>
      <c r="MY1" s="251"/>
      <c r="MZ1" s="251"/>
      <c r="NA1" s="251"/>
      <c r="NB1" s="251"/>
      <c r="NC1" s="251"/>
      <c r="ND1" s="251"/>
      <c r="NE1" s="251"/>
      <c r="NF1" s="251"/>
      <c r="NG1" s="251"/>
      <c r="NH1" s="251"/>
      <c r="NI1" s="251"/>
      <c r="NJ1" s="251"/>
      <c r="NK1" s="251"/>
      <c r="NL1" s="251"/>
      <c r="NM1" s="251"/>
      <c r="NN1" s="251"/>
      <c r="NO1" s="251"/>
      <c r="NP1" s="251"/>
      <c r="NQ1" s="251"/>
      <c r="NR1" s="251"/>
      <c r="NS1" s="251"/>
      <c r="NT1" s="251"/>
      <c r="NU1" s="251"/>
      <c r="NV1" s="251"/>
      <c r="NW1" s="251"/>
      <c r="NX1" s="251"/>
      <c r="NY1" s="251"/>
      <c r="NZ1" s="251"/>
      <c r="OA1" s="251"/>
      <c r="OB1" s="251"/>
      <c r="OC1" s="251"/>
      <c r="OD1" s="251"/>
      <c r="OE1" s="251"/>
      <c r="OF1" s="251"/>
      <c r="OG1" s="251"/>
      <c r="OH1" s="251"/>
      <c r="OI1" s="251"/>
      <c r="OJ1" s="251"/>
      <c r="OK1" s="251"/>
      <c r="OL1" s="251"/>
      <c r="OM1" s="251"/>
      <c r="ON1" s="251"/>
      <c r="OO1" s="251"/>
      <c r="OP1" s="251"/>
      <c r="OQ1" s="251"/>
      <c r="OR1" s="251"/>
      <c r="OS1" s="251"/>
      <c r="OT1" s="251"/>
      <c r="OU1" s="251"/>
      <c r="OV1" s="251"/>
      <c r="OW1" s="251"/>
      <c r="OX1" s="251"/>
      <c r="OY1" s="251"/>
      <c r="OZ1" s="251"/>
      <c r="PA1" s="251"/>
      <c r="PB1" s="251"/>
      <c r="PC1" s="251"/>
      <c r="PD1" s="251"/>
      <c r="PE1" s="251"/>
      <c r="PF1" s="251"/>
      <c r="PG1" s="251"/>
      <c r="PH1" s="251"/>
      <c r="PI1" s="251"/>
      <c r="PJ1" s="251"/>
      <c r="PK1" s="251"/>
      <c r="PL1" s="251"/>
      <c r="PM1" s="251"/>
      <c r="PN1" s="251"/>
      <c r="PO1" s="251"/>
      <c r="PP1" s="251"/>
      <c r="PQ1" s="251"/>
      <c r="PR1" s="251"/>
      <c r="PS1" s="251"/>
      <c r="PT1" s="251"/>
      <c r="PU1" s="251"/>
      <c r="PV1" s="251"/>
      <c r="PW1" s="251"/>
      <c r="PX1" s="251"/>
      <c r="PY1" s="251"/>
      <c r="PZ1" s="251"/>
      <c r="QA1" s="251"/>
      <c r="QB1" s="251"/>
      <c r="QC1" s="251"/>
      <c r="QD1" s="251"/>
      <c r="QE1" s="251"/>
      <c r="QF1" s="251"/>
      <c r="QG1" s="251"/>
      <c r="QH1" s="251"/>
      <c r="QI1" s="251"/>
      <c r="QJ1" s="251"/>
      <c r="QK1" s="251"/>
      <c r="QL1" s="251"/>
      <c r="QM1" s="251"/>
      <c r="QN1" s="251"/>
      <c r="QO1" s="251"/>
      <c r="QP1" s="251"/>
      <c r="QQ1" s="251"/>
      <c r="QR1" s="251"/>
      <c r="QS1" s="251"/>
      <c r="QT1" s="251"/>
      <c r="QU1" s="251"/>
      <c r="QV1" s="251"/>
      <c r="QW1" s="251"/>
      <c r="QX1" s="251"/>
      <c r="QY1" s="251"/>
      <c r="QZ1" s="251"/>
      <c r="RA1" s="251"/>
      <c r="RB1" s="251"/>
      <c r="RC1" s="251"/>
      <c r="RD1" s="251"/>
      <c r="RE1" s="251"/>
      <c r="RF1" s="251"/>
      <c r="RG1" s="251"/>
      <c r="RH1" s="251"/>
      <c r="RI1" s="251"/>
      <c r="RJ1" s="251"/>
      <c r="RK1" s="251"/>
      <c r="RL1" s="251"/>
      <c r="RM1" s="251"/>
      <c r="RN1" s="251"/>
      <c r="RO1" s="251"/>
      <c r="RP1" s="251"/>
      <c r="RQ1" s="251"/>
      <c r="RR1" s="251"/>
      <c r="RS1" s="251"/>
      <c r="RT1" s="251"/>
      <c r="RU1" s="251"/>
      <c r="RV1" s="251"/>
      <c r="RW1" s="251"/>
      <c r="RX1" s="251"/>
      <c r="RY1" s="251"/>
      <c r="RZ1" s="251"/>
      <c r="SA1" s="251"/>
      <c r="SB1" s="251"/>
      <c r="SC1" s="251"/>
      <c r="SD1" s="251"/>
      <c r="SE1" s="251"/>
      <c r="SF1" s="251"/>
      <c r="SG1" s="251"/>
      <c r="SH1" s="251"/>
      <c r="SI1" s="251"/>
      <c r="SJ1" s="251"/>
      <c r="SK1" s="251"/>
      <c r="SL1" s="251"/>
      <c r="SM1" s="251"/>
      <c r="SN1" s="251"/>
      <c r="SO1" s="251"/>
      <c r="SP1" s="251"/>
      <c r="SQ1" s="251"/>
      <c r="SR1" s="251"/>
      <c r="SS1" s="251"/>
      <c r="ST1" s="251"/>
      <c r="SU1" s="251"/>
      <c r="SV1" s="251"/>
      <c r="SW1" s="251"/>
      <c r="SX1" s="251"/>
      <c r="SY1" s="251"/>
      <c r="SZ1" s="251"/>
      <c r="TA1" s="251"/>
      <c r="TB1" s="251"/>
      <c r="TC1" s="251"/>
      <c r="TD1" s="251"/>
      <c r="TE1" s="251"/>
      <c r="TF1" s="251"/>
      <c r="TG1" s="251"/>
      <c r="TH1" s="251"/>
      <c r="TI1" s="251"/>
      <c r="TJ1" s="251"/>
      <c r="TK1" s="251"/>
      <c r="TL1" s="251"/>
      <c r="TM1" s="251"/>
      <c r="TN1" s="251"/>
      <c r="TO1" s="251"/>
      <c r="TP1" s="251"/>
      <c r="TQ1" s="251"/>
      <c r="TR1" s="251"/>
      <c r="TS1" s="251"/>
      <c r="TT1" s="251"/>
      <c r="TU1" s="251"/>
      <c r="TV1" s="251"/>
      <c r="TW1" s="251"/>
      <c r="TX1" s="251"/>
      <c r="TY1" s="251"/>
      <c r="TZ1" s="251"/>
      <c r="UA1" s="251"/>
      <c r="UB1" s="251"/>
      <c r="UC1" s="251"/>
      <c r="UD1" s="251"/>
      <c r="UE1" s="251"/>
      <c r="UF1" s="251"/>
      <c r="UG1" s="251"/>
      <c r="UH1" s="251"/>
      <c r="UI1" s="251"/>
      <c r="UJ1" s="251"/>
      <c r="UK1" s="251"/>
      <c r="UL1" s="251"/>
      <c r="UM1" s="251"/>
      <c r="UN1" s="251"/>
      <c r="UO1" s="251"/>
      <c r="UP1" s="251"/>
      <c r="UQ1" s="251"/>
      <c r="UR1" s="251"/>
      <c r="US1" s="251"/>
      <c r="UT1" s="251"/>
      <c r="UU1" s="251"/>
      <c r="UV1" s="251"/>
      <c r="UW1" s="251"/>
      <c r="UX1" s="251"/>
      <c r="UY1" s="251"/>
      <c r="UZ1" s="251"/>
      <c r="VA1" s="251"/>
      <c r="VB1" s="251"/>
      <c r="VC1" s="251"/>
      <c r="VD1" s="251"/>
      <c r="VE1" s="251"/>
      <c r="VF1" s="251"/>
      <c r="VG1" s="251"/>
      <c r="VH1" s="251"/>
      <c r="VI1" s="251"/>
      <c r="VJ1" s="251"/>
      <c r="VK1" s="251"/>
      <c r="VL1" s="251"/>
      <c r="VM1" s="251"/>
      <c r="VN1" s="251"/>
      <c r="VO1" s="251"/>
      <c r="VP1" s="251"/>
      <c r="VQ1" s="251"/>
      <c r="VR1" s="251"/>
      <c r="VS1" s="251"/>
      <c r="VT1" s="251"/>
      <c r="VU1" s="251"/>
      <c r="VV1" s="251"/>
      <c r="VW1" s="251"/>
      <c r="VX1" s="251"/>
      <c r="VY1" s="251"/>
      <c r="VZ1" s="251"/>
      <c r="WA1" s="251"/>
      <c r="WB1" s="251"/>
      <c r="WC1" s="251"/>
      <c r="WD1" s="251"/>
      <c r="WE1" s="251"/>
      <c r="WF1" s="251"/>
      <c r="WG1" s="251"/>
      <c r="WH1" s="251"/>
      <c r="WI1" s="251"/>
      <c r="WJ1" s="251"/>
      <c r="WK1" s="251"/>
      <c r="WL1" s="251"/>
      <c r="WM1" s="251"/>
      <c r="WN1" s="251"/>
      <c r="WO1" s="251"/>
      <c r="WP1" s="251"/>
      <c r="WQ1" s="251"/>
      <c r="WR1" s="251"/>
      <c r="WS1" s="251"/>
      <c r="WT1" s="251"/>
      <c r="WU1" s="251"/>
      <c r="WV1" s="251"/>
      <c r="WW1" s="251"/>
      <c r="WX1" s="251"/>
      <c r="WY1" s="251"/>
      <c r="WZ1" s="251"/>
      <c r="XA1" s="251"/>
      <c r="XB1" s="251"/>
      <c r="XC1" s="251"/>
      <c r="XD1" s="251"/>
      <c r="XE1" s="251"/>
      <c r="XF1" s="251"/>
      <c r="XG1" s="251"/>
      <c r="XH1" s="251"/>
      <c r="XI1" s="251"/>
      <c r="XJ1" s="251"/>
      <c r="XK1" s="251"/>
      <c r="XL1" s="251"/>
      <c r="XM1" s="251"/>
      <c r="XN1" s="251"/>
      <c r="XO1" s="251"/>
      <c r="XP1" s="251"/>
      <c r="XQ1" s="251"/>
      <c r="XR1" s="251"/>
      <c r="XS1" s="251"/>
      <c r="XT1" s="251"/>
      <c r="XU1" s="251"/>
      <c r="XV1" s="251"/>
      <c r="XW1" s="251"/>
      <c r="XX1" s="251"/>
      <c r="XY1" s="251"/>
      <c r="XZ1" s="251"/>
      <c r="YA1" s="251"/>
      <c r="YB1" s="251"/>
      <c r="YC1" s="251"/>
      <c r="YD1" s="251"/>
      <c r="YE1" s="251"/>
      <c r="YF1" s="251"/>
      <c r="YG1" s="251"/>
      <c r="YH1" s="251"/>
      <c r="YI1" s="251"/>
      <c r="YJ1" s="251"/>
      <c r="YK1" s="251"/>
      <c r="YL1" s="251"/>
      <c r="YM1" s="251"/>
      <c r="YN1" s="251"/>
      <c r="YO1" s="251"/>
      <c r="YP1" s="251"/>
      <c r="YQ1" s="251"/>
      <c r="YR1" s="251"/>
      <c r="YS1" s="251"/>
      <c r="YT1" s="251"/>
      <c r="YU1" s="251"/>
      <c r="YV1" s="251"/>
      <c r="YW1" s="251"/>
      <c r="YX1" s="251"/>
      <c r="YY1" s="251"/>
      <c r="YZ1" s="251"/>
      <c r="ZA1" s="251"/>
      <c r="ZB1" s="251"/>
      <c r="ZC1" s="251"/>
      <c r="ZD1" s="251"/>
      <c r="ZE1" s="251"/>
      <c r="ZF1" s="251"/>
      <c r="ZG1" s="251"/>
      <c r="ZH1" s="251"/>
      <c r="ZI1" s="251"/>
      <c r="ZJ1" s="251"/>
      <c r="ZK1" s="251"/>
      <c r="ZL1" s="251"/>
      <c r="ZM1" s="251"/>
      <c r="ZN1" s="251"/>
      <c r="ZO1" s="251"/>
      <c r="ZP1" s="251"/>
      <c r="ZQ1" s="251"/>
      <c r="ZR1" s="251"/>
      <c r="ZS1" s="251"/>
      <c r="ZT1" s="251"/>
      <c r="ZU1" s="251"/>
      <c r="ZV1" s="251"/>
      <c r="ZW1" s="251"/>
      <c r="ZX1" s="251"/>
      <c r="ZY1" s="251"/>
      <c r="ZZ1" s="251"/>
      <c r="AAA1" s="251"/>
      <c r="AAB1" s="251"/>
      <c r="AAC1" s="251"/>
      <c r="AAD1" s="251"/>
      <c r="AAE1" s="251"/>
      <c r="AAF1" s="251"/>
      <c r="AAG1" s="251"/>
      <c r="AAH1" s="251"/>
      <c r="AAI1" s="251"/>
      <c r="AAJ1" s="251"/>
      <c r="AAK1" s="251"/>
      <c r="AAL1" s="251"/>
      <c r="AAM1" s="251"/>
      <c r="AAN1" s="251"/>
      <c r="AAO1" s="251"/>
      <c r="AAP1" s="251"/>
      <c r="AAQ1" s="251"/>
      <c r="AAR1" s="251"/>
      <c r="AAS1" s="251"/>
      <c r="AAT1" s="251"/>
      <c r="AAU1" s="251"/>
      <c r="AAV1" s="251"/>
      <c r="AAW1" s="251"/>
      <c r="AAX1" s="251"/>
      <c r="AAY1" s="251"/>
      <c r="AAZ1" s="251"/>
      <c r="ABA1" s="251"/>
      <c r="ABB1" s="251"/>
      <c r="ABC1" s="251"/>
      <c r="ABD1" s="251"/>
      <c r="ABE1" s="251"/>
      <c r="ABF1" s="251"/>
      <c r="ABG1" s="251"/>
      <c r="ABH1" s="251"/>
      <c r="ABI1" s="251"/>
      <c r="ABJ1" s="251"/>
      <c r="ABK1" s="251"/>
      <c r="ABL1" s="251"/>
      <c r="ABM1" s="251"/>
      <c r="ABN1" s="251"/>
      <c r="ABO1" s="251"/>
      <c r="ABP1" s="251"/>
      <c r="ABQ1" s="251"/>
      <c r="ABR1" s="251"/>
      <c r="ABS1" s="251"/>
      <c r="ABT1" s="251"/>
      <c r="ABU1" s="251"/>
      <c r="ABV1" s="251"/>
      <c r="ABW1" s="251"/>
      <c r="ABX1" s="251"/>
      <c r="ABY1" s="251"/>
      <c r="ABZ1" s="251"/>
      <c r="ACA1" s="251"/>
      <c r="ACB1" s="251"/>
      <c r="ACC1" s="251"/>
      <c r="ACD1" s="251"/>
      <c r="ACE1" s="251"/>
      <c r="ACF1" s="251"/>
      <c r="ACG1" s="251"/>
      <c r="ACH1" s="251"/>
      <c r="ACI1" s="251"/>
      <c r="ACJ1" s="251"/>
      <c r="ACK1" s="251"/>
      <c r="ACL1" s="251"/>
      <c r="ACM1" s="251"/>
      <c r="ACN1" s="251"/>
      <c r="ACO1" s="251"/>
      <c r="ACP1" s="251"/>
      <c r="ACQ1" s="251"/>
      <c r="ACR1" s="251"/>
      <c r="ACS1" s="251"/>
      <c r="ACT1" s="251"/>
      <c r="ACU1" s="251"/>
      <c r="ACV1" s="251"/>
      <c r="ACW1" s="251"/>
      <c r="ACX1" s="251"/>
      <c r="ACY1" s="251"/>
      <c r="ACZ1" s="251"/>
      <c r="ADA1" s="251"/>
      <c r="ADB1" s="251"/>
      <c r="ADC1" s="251"/>
      <c r="ADD1" s="251"/>
      <c r="ADE1" s="251"/>
      <c r="ADF1" s="251"/>
      <c r="ADG1" s="251"/>
      <c r="ADH1" s="251"/>
      <c r="ADI1" s="251"/>
      <c r="ADJ1" s="251"/>
      <c r="ADK1" s="251"/>
      <c r="ADL1" s="251"/>
      <c r="ADM1" s="251"/>
      <c r="ADN1" s="251"/>
      <c r="ADO1" s="251"/>
      <c r="ADP1" s="251"/>
      <c r="ADQ1" s="251"/>
      <c r="ADR1" s="251"/>
      <c r="ADS1" s="251"/>
      <c r="ADT1" s="251"/>
      <c r="ADU1" s="251"/>
      <c r="ADV1" s="251"/>
      <c r="ADW1" s="251"/>
      <c r="ADX1" s="251"/>
      <c r="ADY1" s="251"/>
      <c r="ADZ1" s="251"/>
      <c r="AEA1" s="251"/>
      <c r="AEB1" s="251"/>
      <c r="AEC1" s="251"/>
      <c r="AED1" s="251"/>
      <c r="AEE1" s="251"/>
      <c r="AEF1" s="251"/>
      <c r="AEG1" s="251"/>
      <c r="AEH1" s="251"/>
      <c r="AEI1" s="251"/>
      <c r="AEJ1" s="251"/>
      <c r="AEK1" s="251"/>
      <c r="AEL1" s="251"/>
      <c r="AEM1" s="251"/>
      <c r="AEN1" s="251"/>
      <c r="AEO1" s="251"/>
      <c r="AEP1" s="251"/>
      <c r="AEQ1" s="251"/>
      <c r="AER1" s="251"/>
      <c r="AES1" s="251"/>
      <c r="AET1" s="251"/>
      <c r="AEU1" s="251"/>
      <c r="AEV1" s="251"/>
      <c r="AEW1" s="251"/>
      <c r="AEX1" s="251"/>
      <c r="AEY1" s="251"/>
      <c r="AEZ1" s="251"/>
      <c r="AFA1" s="251"/>
      <c r="AFB1" s="251"/>
      <c r="AFC1" s="251"/>
      <c r="AFD1" s="251"/>
      <c r="AFE1" s="251"/>
      <c r="AFF1" s="251"/>
      <c r="AFG1" s="251"/>
      <c r="AFH1" s="251"/>
      <c r="AFI1" s="251"/>
      <c r="AFJ1" s="251"/>
      <c r="AFK1" s="251"/>
      <c r="AFL1" s="251"/>
      <c r="AFM1" s="251"/>
      <c r="AFN1" s="251"/>
      <c r="AFO1" s="251"/>
      <c r="AFP1" s="251"/>
      <c r="AFQ1" s="251"/>
      <c r="AFR1" s="251"/>
      <c r="AFS1" s="251"/>
      <c r="AFT1" s="251"/>
      <c r="AFU1" s="251"/>
      <c r="AFV1" s="251"/>
    </row>
    <row r="2" spans="1:854" ht="16.5" customHeight="1">
      <c r="A2" s="1000"/>
      <c r="B2" s="1005"/>
      <c r="C2" s="1006"/>
      <c r="D2" s="1006"/>
      <c r="E2" s="1006"/>
      <c r="F2" s="1006"/>
      <c r="G2" s="1006"/>
      <c r="H2" s="1007"/>
      <c r="I2" s="709" t="s">
        <v>2</v>
      </c>
      <c r="J2" s="709"/>
      <c r="K2" s="354"/>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c r="HC2" s="251"/>
      <c r="HD2" s="251"/>
      <c r="HE2" s="251"/>
      <c r="HF2" s="251"/>
      <c r="HG2" s="251"/>
      <c r="HH2" s="251"/>
      <c r="HI2" s="251"/>
      <c r="HJ2" s="251"/>
      <c r="HK2" s="251"/>
      <c r="HL2" s="251"/>
      <c r="HM2" s="251"/>
      <c r="HN2" s="251"/>
      <c r="HO2" s="251"/>
      <c r="HP2" s="251"/>
      <c r="HQ2" s="251"/>
      <c r="HR2" s="251"/>
      <c r="HS2" s="251"/>
      <c r="HT2" s="251"/>
      <c r="HU2" s="251"/>
      <c r="HV2" s="251"/>
      <c r="HW2" s="251"/>
      <c r="HX2" s="251"/>
      <c r="HY2" s="251"/>
      <c r="HZ2" s="251"/>
      <c r="IA2" s="251"/>
      <c r="IB2" s="251"/>
      <c r="IC2" s="251"/>
      <c r="ID2" s="251"/>
      <c r="IE2" s="251"/>
      <c r="IF2" s="251"/>
      <c r="IG2" s="251"/>
      <c r="IH2" s="251"/>
      <c r="II2" s="251"/>
      <c r="IJ2" s="251"/>
      <c r="IK2" s="251"/>
      <c r="IL2" s="251"/>
      <c r="IM2" s="251"/>
      <c r="IN2" s="251"/>
      <c r="IO2" s="251"/>
      <c r="IP2" s="251"/>
      <c r="IQ2" s="251"/>
      <c r="IR2" s="251"/>
      <c r="IS2" s="251"/>
      <c r="IT2" s="251"/>
      <c r="IU2" s="251"/>
      <c r="IV2" s="251"/>
      <c r="IW2" s="251"/>
      <c r="IX2" s="251"/>
      <c r="IY2" s="251"/>
      <c r="IZ2" s="251"/>
      <c r="JA2" s="251"/>
      <c r="JB2" s="251"/>
      <c r="JC2" s="251"/>
      <c r="JD2" s="251"/>
      <c r="JE2" s="251"/>
      <c r="JF2" s="251"/>
      <c r="JG2" s="251"/>
      <c r="JH2" s="251"/>
      <c r="JI2" s="251"/>
      <c r="JJ2" s="251"/>
      <c r="JK2" s="251"/>
      <c r="JL2" s="251"/>
      <c r="JM2" s="251"/>
      <c r="JN2" s="251"/>
      <c r="JO2" s="251"/>
      <c r="JP2" s="251"/>
      <c r="JQ2" s="251"/>
      <c r="JR2" s="251"/>
      <c r="JS2" s="251"/>
      <c r="JT2" s="251"/>
      <c r="JU2" s="251"/>
      <c r="JV2" s="251"/>
      <c r="JW2" s="251"/>
      <c r="JX2" s="251"/>
      <c r="JY2" s="251"/>
      <c r="JZ2" s="251"/>
      <c r="KA2" s="251"/>
      <c r="KB2" s="251"/>
      <c r="KC2" s="251"/>
      <c r="KD2" s="251"/>
      <c r="KE2" s="251"/>
      <c r="KF2" s="251"/>
      <c r="KG2" s="251"/>
      <c r="KH2" s="251"/>
      <c r="KI2" s="251"/>
      <c r="KJ2" s="251"/>
      <c r="KK2" s="251"/>
      <c r="KL2" s="251"/>
      <c r="KM2" s="251"/>
      <c r="KN2" s="251"/>
      <c r="KO2" s="251"/>
      <c r="KP2" s="251"/>
      <c r="KQ2" s="251"/>
      <c r="KR2" s="251"/>
      <c r="KS2" s="251"/>
      <c r="KT2" s="251"/>
      <c r="KU2" s="251"/>
      <c r="KV2" s="251"/>
      <c r="KW2" s="251"/>
      <c r="KX2" s="251"/>
      <c r="KY2" s="251"/>
      <c r="KZ2" s="251"/>
      <c r="LA2" s="251"/>
      <c r="LB2" s="251"/>
      <c r="LC2" s="251"/>
      <c r="LD2" s="251"/>
      <c r="LE2" s="251"/>
      <c r="LF2" s="251"/>
      <c r="LG2" s="251"/>
      <c r="LH2" s="251"/>
      <c r="LI2" s="251"/>
      <c r="LJ2" s="251"/>
      <c r="LK2" s="251"/>
      <c r="LL2" s="251"/>
      <c r="LM2" s="251"/>
      <c r="LN2" s="251"/>
      <c r="LO2" s="251"/>
      <c r="LP2" s="251"/>
      <c r="LQ2" s="251"/>
      <c r="LR2" s="251"/>
      <c r="LS2" s="251"/>
      <c r="LT2" s="251"/>
      <c r="LU2" s="251"/>
      <c r="LV2" s="251"/>
      <c r="LW2" s="251"/>
      <c r="LX2" s="251"/>
      <c r="LY2" s="251"/>
      <c r="LZ2" s="251"/>
      <c r="MA2" s="251"/>
      <c r="MB2" s="251"/>
      <c r="MC2" s="251"/>
      <c r="MD2" s="251"/>
      <c r="ME2" s="251"/>
      <c r="MF2" s="251"/>
      <c r="MG2" s="251"/>
      <c r="MH2" s="251"/>
      <c r="MI2" s="251"/>
      <c r="MJ2" s="251"/>
      <c r="MK2" s="251"/>
      <c r="ML2" s="251"/>
      <c r="MM2" s="251"/>
      <c r="MN2" s="251"/>
      <c r="MO2" s="251"/>
      <c r="MP2" s="251"/>
      <c r="MQ2" s="251"/>
      <c r="MR2" s="251"/>
      <c r="MS2" s="251"/>
      <c r="MT2" s="251"/>
      <c r="MU2" s="251"/>
      <c r="MV2" s="251"/>
      <c r="MW2" s="251"/>
      <c r="MX2" s="251"/>
      <c r="MY2" s="251"/>
      <c r="MZ2" s="251"/>
      <c r="NA2" s="251"/>
      <c r="NB2" s="251"/>
      <c r="NC2" s="251"/>
      <c r="ND2" s="251"/>
      <c r="NE2" s="251"/>
      <c r="NF2" s="251"/>
      <c r="NG2" s="251"/>
      <c r="NH2" s="251"/>
      <c r="NI2" s="251"/>
      <c r="NJ2" s="251"/>
      <c r="NK2" s="251"/>
      <c r="NL2" s="251"/>
      <c r="NM2" s="251"/>
      <c r="NN2" s="251"/>
      <c r="NO2" s="251"/>
      <c r="NP2" s="251"/>
      <c r="NQ2" s="251"/>
      <c r="NR2" s="251"/>
      <c r="NS2" s="251"/>
      <c r="NT2" s="251"/>
      <c r="NU2" s="251"/>
      <c r="NV2" s="251"/>
      <c r="NW2" s="251"/>
      <c r="NX2" s="251"/>
      <c r="NY2" s="251"/>
      <c r="NZ2" s="251"/>
      <c r="OA2" s="251"/>
      <c r="OB2" s="251"/>
      <c r="OC2" s="251"/>
      <c r="OD2" s="251"/>
      <c r="OE2" s="251"/>
      <c r="OF2" s="251"/>
      <c r="OG2" s="251"/>
      <c r="OH2" s="251"/>
      <c r="OI2" s="251"/>
      <c r="OJ2" s="251"/>
      <c r="OK2" s="251"/>
      <c r="OL2" s="251"/>
      <c r="OM2" s="251"/>
      <c r="ON2" s="251"/>
      <c r="OO2" s="251"/>
      <c r="OP2" s="251"/>
      <c r="OQ2" s="251"/>
      <c r="OR2" s="251"/>
      <c r="OS2" s="251"/>
      <c r="OT2" s="251"/>
      <c r="OU2" s="251"/>
      <c r="OV2" s="251"/>
      <c r="OW2" s="251"/>
      <c r="OX2" s="251"/>
      <c r="OY2" s="251"/>
      <c r="OZ2" s="251"/>
      <c r="PA2" s="251"/>
      <c r="PB2" s="251"/>
      <c r="PC2" s="251"/>
      <c r="PD2" s="251"/>
      <c r="PE2" s="251"/>
      <c r="PF2" s="251"/>
      <c r="PG2" s="251"/>
      <c r="PH2" s="251"/>
      <c r="PI2" s="251"/>
      <c r="PJ2" s="251"/>
      <c r="PK2" s="251"/>
      <c r="PL2" s="251"/>
      <c r="PM2" s="251"/>
      <c r="PN2" s="251"/>
      <c r="PO2" s="251"/>
      <c r="PP2" s="251"/>
      <c r="PQ2" s="251"/>
      <c r="PR2" s="251"/>
      <c r="PS2" s="251"/>
      <c r="PT2" s="251"/>
      <c r="PU2" s="251"/>
      <c r="PV2" s="251"/>
      <c r="PW2" s="251"/>
      <c r="PX2" s="251"/>
      <c r="PY2" s="251"/>
      <c r="PZ2" s="251"/>
      <c r="QA2" s="251"/>
      <c r="QB2" s="251"/>
      <c r="QC2" s="251"/>
      <c r="QD2" s="251"/>
      <c r="QE2" s="251"/>
      <c r="QF2" s="251"/>
      <c r="QG2" s="251"/>
      <c r="QH2" s="251"/>
      <c r="QI2" s="251"/>
      <c r="QJ2" s="251"/>
      <c r="QK2" s="251"/>
      <c r="QL2" s="251"/>
      <c r="QM2" s="251"/>
      <c r="QN2" s="251"/>
      <c r="QO2" s="251"/>
      <c r="QP2" s="251"/>
      <c r="QQ2" s="251"/>
      <c r="QR2" s="251"/>
      <c r="QS2" s="251"/>
      <c r="QT2" s="251"/>
      <c r="QU2" s="251"/>
      <c r="QV2" s="251"/>
      <c r="QW2" s="251"/>
      <c r="QX2" s="251"/>
      <c r="QY2" s="251"/>
      <c r="QZ2" s="251"/>
      <c r="RA2" s="251"/>
      <c r="RB2" s="251"/>
      <c r="RC2" s="251"/>
      <c r="RD2" s="251"/>
      <c r="RE2" s="251"/>
      <c r="RF2" s="251"/>
      <c r="RG2" s="251"/>
      <c r="RH2" s="251"/>
      <c r="RI2" s="251"/>
      <c r="RJ2" s="251"/>
      <c r="RK2" s="251"/>
      <c r="RL2" s="251"/>
      <c r="RM2" s="251"/>
      <c r="RN2" s="251"/>
      <c r="RO2" s="251"/>
      <c r="RP2" s="251"/>
      <c r="RQ2" s="251"/>
      <c r="RR2" s="251"/>
      <c r="RS2" s="251"/>
      <c r="RT2" s="251"/>
      <c r="RU2" s="251"/>
      <c r="RV2" s="251"/>
      <c r="RW2" s="251"/>
      <c r="RX2" s="251"/>
      <c r="RY2" s="251"/>
      <c r="RZ2" s="251"/>
      <c r="SA2" s="251"/>
      <c r="SB2" s="251"/>
      <c r="SC2" s="251"/>
      <c r="SD2" s="251"/>
      <c r="SE2" s="251"/>
      <c r="SF2" s="251"/>
      <c r="SG2" s="251"/>
      <c r="SH2" s="251"/>
      <c r="SI2" s="251"/>
      <c r="SJ2" s="251"/>
      <c r="SK2" s="251"/>
      <c r="SL2" s="251"/>
      <c r="SM2" s="251"/>
      <c r="SN2" s="251"/>
      <c r="SO2" s="251"/>
      <c r="SP2" s="251"/>
      <c r="SQ2" s="251"/>
      <c r="SR2" s="251"/>
      <c r="SS2" s="251"/>
      <c r="ST2" s="251"/>
      <c r="SU2" s="251"/>
      <c r="SV2" s="251"/>
      <c r="SW2" s="251"/>
      <c r="SX2" s="251"/>
      <c r="SY2" s="251"/>
      <c r="SZ2" s="251"/>
      <c r="TA2" s="251"/>
      <c r="TB2" s="251"/>
      <c r="TC2" s="251"/>
      <c r="TD2" s="251"/>
      <c r="TE2" s="251"/>
      <c r="TF2" s="251"/>
      <c r="TG2" s="251"/>
      <c r="TH2" s="251"/>
      <c r="TI2" s="251"/>
      <c r="TJ2" s="251"/>
      <c r="TK2" s="251"/>
      <c r="TL2" s="251"/>
      <c r="TM2" s="251"/>
      <c r="TN2" s="251"/>
      <c r="TO2" s="251"/>
      <c r="TP2" s="251"/>
      <c r="TQ2" s="251"/>
      <c r="TR2" s="251"/>
      <c r="TS2" s="251"/>
      <c r="TT2" s="251"/>
      <c r="TU2" s="251"/>
      <c r="TV2" s="251"/>
      <c r="TW2" s="251"/>
      <c r="TX2" s="251"/>
      <c r="TY2" s="251"/>
      <c r="TZ2" s="251"/>
      <c r="UA2" s="251"/>
      <c r="UB2" s="251"/>
      <c r="UC2" s="251"/>
      <c r="UD2" s="251"/>
      <c r="UE2" s="251"/>
      <c r="UF2" s="251"/>
      <c r="UG2" s="251"/>
      <c r="UH2" s="251"/>
      <c r="UI2" s="251"/>
      <c r="UJ2" s="251"/>
      <c r="UK2" s="251"/>
      <c r="UL2" s="251"/>
      <c r="UM2" s="251"/>
      <c r="UN2" s="251"/>
      <c r="UO2" s="251"/>
      <c r="UP2" s="251"/>
      <c r="UQ2" s="251"/>
      <c r="UR2" s="251"/>
      <c r="US2" s="251"/>
      <c r="UT2" s="251"/>
      <c r="UU2" s="251"/>
      <c r="UV2" s="251"/>
      <c r="UW2" s="251"/>
      <c r="UX2" s="251"/>
      <c r="UY2" s="251"/>
      <c r="UZ2" s="251"/>
      <c r="VA2" s="251"/>
      <c r="VB2" s="251"/>
      <c r="VC2" s="251"/>
      <c r="VD2" s="251"/>
      <c r="VE2" s="251"/>
      <c r="VF2" s="251"/>
      <c r="VG2" s="251"/>
      <c r="VH2" s="251"/>
      <c r="VI2" s="251"/>
      <c r="VJ2" s="251"/>
      <c r="VK2" s="251"/>
      <c r="VL2" s="251"/>
      <c r="VM2" s="251"/>
      <c r="VN2" s="251"/>
      <c r="VO2" s="251"/>
      <c r="VP2" s="251"/>
      <c r="VQ2" s="251"/>
      <c r="VR2" s="251"/>
      <c r="VS2" s="251"/>
      <c r="VT2" s="251"/>
      <c r="VU2" s="251"/>
      <c r="VV2" s="251"/>
      <c r="VW2" s="251"/>
      <c r="VX2" s="251"/>
      <c r="VY2" s="251"/>
      <c r="VZ2" s="251"/>
      <c r="WA2" s="251"/>
      <c r="WB2" s="251"/>
      <c r="WC2" s="251"/>
      <c r="WD2" s="251"/>
      <c r="WE2" s="251"/>
      <c r="WF2" s="251"/>
      <c r="WG2" s="251"/>
      <c r="WH2" s="251"/>
      <c r="WI2" s="251"/>
      <c r="WJ2" s="251"/>
      <c r="WK2" s="251"/>
      <c r="WL2" s="251"/>
      <c r="WM2" s="251"/>
      <c r="WN2" s="251"/>
      <c r="WO2" s="251"/>
      <c r="WP2" s="251"/>
      <c r="WQ2" s="251"/>
      <c r="WR2" s="251"/>
      <c r="WS2" s="251"/>
      <c r="WT2" s="251"/>
      <c r="WU2" s="251"/>
      <c r="WV2" s="251"/>
      <c r="WW2" s="251"/>
      <c r="WX2" s="251"/>
      <c r="WY2" s="251"/>
      <c r="WZ2" s="251"/>
      <c r="XA2" s="251"/>
      <c r="XB2" s="251"/>
      <c r="XC2" s="251"/>
      <c r="XD2" s="251"/>
      <c r="XE2" s="251"/>
      <c r="XF2" s="251"/>
      <c r="XG2" s="251"/>
      <c r="XH2" s="251"/>
      <c r="XI2" s="251"/>
      <c r="XJ2" s="251"/>
      <c r="XK2" s="251"/>
      <c r="XL2" s="251"/>
      <c r="XM2" s="251"/>
      <c r="XN2" s="251"/>
      <c r="XO2" s="251"/>
      <c r="XP2" s="251"/>
      <c r="XQ2" s="251"/>
      <c r="XR2" s="251"/>
      <c r="XS2" s="251"/>
      <c r="XT2" s="251"/>
      <c r="XU2" s="251"/>
      <c r="XV2" s="251"/>
      <c r="XW2" s="251"/>
      <c r="XX2" s="251"/>
      <c r="XY2" s="251"/>
      <c r="XZ2" s="251"/>
      <c r="YA2" s="251"/>
      <c r="YB2" s="251"/>
      <c r="YC2" s="251"/>
      <c r="YD2" s="251"/>
      <c r="YE2" s="251"/>
      <c r="YF2" s="251"/>
      <c r="YG2" s="251"/>
      <c r="YH2" s="251"/>
      <c r="YI2" s="251"/>
      <c r="YJ2" s="251"/>
      <c r="YK2" s="251"/>
      <c r="YL2" s="251"/>
      <c r="YM2" s="251"/>
      <c r="YN2" s="251"/>
      <c r="YO2" s="251"/>
      <c r="YP2" s="251"/>
      <c r="YQ2" s="251"/>
      <c r="YR2" s="251"/>
      <c r="YS2" s="251"/>
      <c r="YT2" s="251"/>
      <c r="YU2" s="251"/>
      <c r="YV2" s="251"/>
      <c r="YW2" s="251"/>
      <c r="YX2" s="251"/>
      <c r="YY2" s="251"/>
      <c r="YZ2" s="251"/>
      <c r="ZA2" s="251"/>
      <c r="ZB2" s="251"/>
      <c r="ZC2" s="251"/>
      <c r="ZD2" s="251"/>
      <c r="ZE2" s="251"/>
      <c r="ZF2" s="251"/>
      <c r="ZG2" s="251"/>
      <c r="ZH2" s="251"/>
      <c r="ZI2" s="251"/>
      <c r="ZJ2" s="251"/>
      <c r="ZK2" s="251"/>
      <c r="ZL2" s="251"/>
      <c r="ZM2" s="251"/>
      <c r="ZN2" s="251"/>
      <c r="ZO2" s="251"/>
      <c r="ZP2" s="251"/>
      <c r="ZQ2" s="251"/>
      <c r="ZR2" s="251"/>
      <c r="ZS2" s="251"/>
      <c r="ZT2" s="251"/>
      <c r="ZU2" s="251"/>
      <c r="ZV2" s="251"/>
      <c r="ZW2" s="251"/>
      <c r="ZX2" s="251"/>
      <c r="ZY2" s="251"/>
      <c r="ZZ2" s="251"/>
      <c r="AAA2" s="251"/>
      <c r="AAB2" s="251"/>
      <c r="AAC2" s="251"/>
      <c r="AAD2" s="251"/>
      <c r="AAE2" s="251"/>
      <c r="AAF2" s="251"/>
      <c r="AAG2" s="251"/>
      <c r="AAH2" s="251"/>
      <c r="AAI2" s="251"/>
      <c r="AAJ2" s="251"/>
      <c r="AAK2" s="251"/>
      <c r="AAL2" s="251"/>
      <c r="AAM2" s="251"/>
      <c r="AAN2" s="251"/>
      <c r="AAO2" s="251"/>
      <c r="AAP2" s="251"/>
      <c r="AAQ2" s="251"/>
      <c r="AAR2" s="251"/>
      <c r="AAS2" s="251"/>
      <c r="AAT2" s="251"/>
      <c r="AAU2" s="251"/>
      <c r="AAV2" s="251"/>
      <c r="AAW2" s="251"/>
      <c r="AAX2" s="251"/>
      <c r="AAY2" s="251"/>
      <c r="AAZ2" s="251"/>
      <c r="ABA2" s="251"/>
      <c r="ABB2" s="251"/>
      <c r="ABC2" s="251"/>
      <c r="ABD2" s="251"/>
      <c r="ABE2" s="251"/>
      <c r="ABF2" s="251"/>
      <c r="ABG2" s="251"/>
      <c r="ABH2" s="251"/>
      <c r="ABI2" s="251"/>
      <c r="ABJ2" s="251"/>
      <c r="ABK2" s="251"/>
      <c r="ABL2" s="251"/>
      <c r="ABM2" s="251"/>
      <c r="ABN2" s="251"/>
      <c r="ABO2" s="251"/>
      <c r="ABP2" s="251"/>
      <c r="ABQ2" s="251"/>
      <c r="ABR2" s="251"/>
      <c r="ABS2" s="251"/>
      <c r="ABT2" s="251"/>
      <c r="ABU2" s="251"/>
      <c r="ABV2" s="251"/>
      <c r="ABW2" s="251"/>
      <c r="ABX2" s="251"/>
      <c r="ABY2" s="251"/>
      <c r="ABZ2" s="251"/>
      <c r="ACA2" s="251"/>
      <c r="ACB2" s="251"/>
      <c r="ACC2" s="251"/>
      <c r="ACD2" s="251"/>
      <c r="ACE2" s="251"/>
      <c r="ACF2" s="251"/>
      <c r="ACG2" s="251"/>
      <c r="ACH2" s="251"/>
      <c r="ACI2" s="251"/>
      <c r="ACJ2" s="251"/>
      <c r="ACK2" s="251"/>
      <c r="ACL2" s="251"/>
      <c r="ACM2" s="251"/>
      <c r="ACN2" s="251"/>
      <c r="ACO2" s="251"/>
      <c r="ACP2" s="251"/>
      <c r="ACQ2" s="251"/>
      <c r="ACR2" s="251"/>
      <c r="ACS2" s="251"/>
      <c r="ACT2" s="251"/>
      <c r="ACU2" s="251"/>
      <c r="ACV2" s="251"/>
      <c r="ACW2" s="251"/>
      <c r="ACX2" s="251"/>
      <c r="ACY2" s="251"/>
      <c r="ACZ2" s="251"/>
      <c r="ADA2" s="251"/>
      <c r="ADB2" s="251"/>
      <c r="ADC2" s="251"/>
      <c r="ADD2" s="251"/>
      <c r="ADE2" s="251"/>
      <c r="ADF2" s="251"/>
      <c r="ADG2" s="251"/>
      <c r="ADH2" s="251"/>
      <c r="ADI2" s="251"/>
      <c r="ADJ2" s="251"/>
      <c r="ADK2" s="251"/>
      <c r="ADL2" s="251"/>
      <c r="ADM2" s="251"/>
      <c r="ADN2" s="251"/>
      <c r="ADO2" s="251"/>
      <c r="ADP2" s="251"/>
      <c r="ADQ2" s="251"/>
      <c r="ADR2" s="251"/>
      <c r="ADS2" s="251"/>
      <c r="ADT2" s="251"/>
      <c r="ADU2" s="251"/>
      <c r="ADV2" s="251"/>
      <c r="ADW2" s="251"/>
      <c r="ADX2" s="251"/>
      <c r="ADY2" s="251"/>
      <c r="ADZ2" s="251"/>
      <c r="AEA2" s="251"/>
      <c r="AEB2" s="251"/>
      <c r="AEC2" s="251"/>
      <c r="AED2" s="251"/>
      <c r="AEE2" s="251"/>
      <c r="AEF2" s="251"/>
      <c r="AEG2" s="251"/>
      <c r="AEH2" s="251"/>
      <c r="AEI2" s="251"/>
      <c r="AEJ2" s="251"/>
      <c r="AEK2" s="251"/>
      <c r="AEL2" s="251"/>
      <c r="AEM2" s="251"/>
      <c r="AEN2" s="251"/>
      <c r="AEO2" s="251"/>
      <c r="AEP2" s="251"/>
      <c r="AEQ2" s="251"/>
      <c r="AER2" s="251"/>
      <c r="AES2" s="251"/>
      <c r="AET2" s="251"/>
      <c r="AEU2" s="251"/>
      <c r="AEV2" s="251"/>
      <c r="AEW2" s="251"/>
      <c r="AEX2" s="251"/>
      <c r="AEY2" s="251"/>
      <c r="AEZ2" s="251"/>
      <c r="AFA2" s="251"/>
      <c r="AFB2" s="251"/>
      <c r="AFC2" s="251"/>
      <c r="AFD2" s="251"/>
      <c r="AFE2" s="251"/>
      <c r="AFF2" s="251"/>
      <c r="AFG2" s="251"/>
      <c r="AFH2" s="251"/>
      <c r="AFI2" s="251"/>
      <c r="AFJ2" s="251"/>
      <c r="AFK2" s="251"/>
      <c r="AFL2" s="251"/>
      <c r="AFM2" s="251"/>
      <c r="AFN2" s="251"/>
      <c r="AFO2" s="251"/>
      <c r="AFP2" s="251"/>
      <c r="AFQ2" s="251"/>
      <c r="AFR2" s="251"/>
      <c r="AFS2" s="251"/>
      <c r="AFT2" s="251"/>
      <c r="AFU2" s="251"/>
      <c r="AFV2" s="251"/>
    </row>
    <row r="3" spans="1:854" ht="16.5" customHeight="1">
      <c r="A3" s="1001"/>
      <c r="B3" s="1008"/>
      <c r="C3" s="1009"/>
      <c r="D3" s="1009"/>
      <c r="E3" s="1009"/>
      <c r="F3" s="1009"/>
      <c r="G3" s="1009"/>
      <c r="H3" s="1010"/>
      <c r="I3" s="743" t="s">
        <v>3</v>
      </c>
      <c r="J3" s="743"/>
      <c r="K3" s="354"/>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c r="IR3" s="251"/>
      <c r="IS3" s="251"/>
      <c r="IT3" s="251"/>
      <c r="IU3" s="251"/>
      <c r="IV3" s="251"/>
      <c r="IW3" s="251"/>
      <c r="IX3" s="251"/>
      <c r="IY3" s="251"/>
      <c r="IZ3" s="251"/>
      <c r="JA3" s="251"/>
      <c r="JB3" s="251"/>
      <c r="JC3" s="251"/>
      <c r="JD3" s="251"/>
      <c r="JE3" s="251"/>
      <c r="JF3" s="251"/>
      <c r="JG3" s="251"/>
      <c r="JH3" s="251"/>
      <c r="JI3" s="251"/>
      <c r="JJ3" s="251"/>
      <c r="JK3" s="251"/>
      <c r="JL3" s="251"/>
      <c r="JM3" s="251"/>
      <c r="JN3" s="251"/>
      <c r="JO3" s="251"/>
      <c r="JP3" s="251"/>
      <c r="JQ3" s="251"/>
      <c r="JR3" s="251"/>
      <c r="JS3" s="251"/>
      <c r="JT3" s="251"/>
      <c r="JU3" s="251"/>
      <c r="JV3" s="251"/>
      <c r="JW3" s="251"/>
      <c r="JX3" s="251"/>
      <c r="JY3" s="251"/>
      <c r="JZ3" s="251"/>
      <c r="KA3" s="251"/>
      <c r="KB3" s="251"/>
      <c r="KC3" s="251"/>
      <c r="KD3" s="251"/>
      <c r="KE3" s="251"/>
      <c r="KF3" s="251"/>
      <c r="KG3" s="251"/>
      <c r="KH3" s="251"/>
      <c r="KI3" s="251"/>
      <c r="KJ3" s="251"/>
      <c r="KK3" s="251"/>
      <c r="KL3" s="251"/>
      <c r="KM3" s="251"/>
      <c r="KN3" s="251"/>
      <c r="KO3" s="251"/>
      <c r="KP3" s="251"/>
      <c r="KQ3" s="251"/>
      <c r="KR3" s="251"/>
      <c r="KS3" s="251"/>
      <c r="KT3" s="251"/>
      <c r="KU3" s="251"/>
      <c r="KV3" s="251"/>
      <c r="KW3" s="251"/>
      <c r="KX3" s="251"/>
      <c r="KY3" s="251"/>
      <c r="KZ3" s="251"/>
      <c r="LA3" s="251"/>
      <c r="LB3" s="251"/>
      <c r="LC3" s="251"/>
      <c r="LD3" s="251"/>
      <c r="LE3" s="251"/>
      <c r="LF3" s="251"/>
      <c r="LG3" s="251"/>
      <c r="LH3" s="251"/>
      <c r="LI3" s="251"/>
      <c r="LJ3" s="251"/>
      <c r="LK3" s="251"/>
      <c r="LL3" s="251"/>
      <c r="LM3" s="251"/>
      <c r="LN3" s="251"/>
      <c r="LO3" s="251"/>
      <c r="LP3" s="251"/>
      <c r="LQ3" s="251"/>
      <c r="LR3" s="251"/>
      <c r="LS3" s="251"/>
      <c r="LT3" s="251"/>
      <c r="LU3" s="251"/>
      <c r="LV3" s="251"/>
      <c r="LW3" s="251"/>
      <c r="LX3" s="251"/>
      <c r="LY3" s="251"/>
      <c r="LZ3" s="251"/>
      <c r="MA3" s="251"/>
      <c r="MB3" s="251"/>
      <c r="MC3" s="251"/>
      <c r="MD3" s="251"/>
      <c r="ME3" s="251"/>
      <c r="MF3" s="251"/>
      <c r="MG3" s="251"/>
      <c r="MH3" s="251"/>
      <c r="MI3" s="251"/>
      <c r="MJ3" s="251"/>
      <c r="MK3" s="251"/>
      <c r="ML3" s="251"/>
      <c r="MM3" s="251"/>
      <c r="MN3" s="251"/>
      <c r="MO3" s="251"/>
      <c r="MP3" s="251"/>
      <c r="MQ3" s="251"/>
      <c r="MR3" s="251"/>
      <c r="MS3" s="251"/>
      <c r="MT3" s="251"/>
      <c r="MU3" s="251"/>
      <c r="MV3" s="251"/>
      <c r="MW3" s="251"/>
      <c r="MX3" s="251"/>
      <c r="MY3" s="251"/>
      <c r="MZ3" s="251"/>
      <c r="NA3" s="251"/>
      <c r="NB3" s="251"/>
      <c r="NC3" s="251"/>
      <c r="ND3" s="251"/>
      <c r="NE3" s="251"/>
      <c r="NF3" s="251"/>
      <c r="NG3" s="251"/>
      <c r="NH3" s="251"/>
      <c r="NI3" s="251"/>
      <c r="NJ3" s="251"/>
      <c r="NK3" s="251"/>
      <c r="NL3" s="251"/>
      <c r="NM3" s="251"/>
      <c r="NN3" s="251"/>
      <c r="NO3" s="251"/>
      <c r="NP3" s="251"/>
      <c r="NQ3" s="251"/>
      <c r="NR3" s="251"/>
      <c r="NS3" s="251"/>
      <c r="NT3" s="251"/>
      <c r="NU3" s="251"/>
      <c r="NV3" s="251"/>
      <c r="NW3" s="251"/>
      <c r="NX3" s="251"/>
      <c r="NY3" s="251"/>
      <c r="NZ3" s="251"/>
      <c r="OA3" s="251"/>
      <c r="OB3" s="251"/>
      <c r="OC3" s="251"/>
      <c r="OD3" s="251"/>
      <c r="OE3" s="251"/>
      <c r="OF3" s="251"/>
      <c r="OG3" s="251"/>
      <c r="OH3" s="251"/>
      <c r="OI3" s="251"/>
      <c r="OJ3" s="251"/>
      <c r="OK3" s="251"/>
      <c r="OL3" s="251"/>
      <c r="OM3" s="251"/>
      <c r="ON3" s="251"/>
      <c r="OO3" s="251"/>
      <c r="OP3" s="251"/>
      <c r="OQ3" s="251"/>
      <c r="OR3" s="251"/>
      <c r="OS3" s="251"/>
      <c r="OT3" s="251"/>
      <c r="OU3" s="251"/>
      <c r="OV3" s="251"/>
      <c r="OW3" s="251"/>
      <c r="OX3" s="251"/>
      <c r="OY3" s="251"/>
      <c r="OZ3" s="251"/>
      <c r="PA3" s="251"/>
      <c r="PB3" s="251"/>
      <c r="PC3" s="251"/>
      <c r="PD3" s="251"/>
      <c r="PE3" s="251"/>
      <c r="PF3" s="251"/>
      <c r="PG3" s="251"/>
      <c r="PH3" s="251"/>
      <c r="PI3" s="251"/>
      <c r="PJ3" s="251"/>
      <c r="PK3" s="251"/>
      <c r="PL3" s="251"/>
      <c r="PM3" s="251"/>
      <c r="PN3" s="251"/>
      <c r="PO3" s="251"/>
      <c r="PP3" s="251"/>
      <c r="PQ3" s="251"/>
      <c r="PR3" s="251"/>
      <c r="PS3" s="251"/>
      <c r="PT3" s="251"/>
      <c r="PU3" s="251"/>
      <c r="PV3" s="251"/>
      <c r="PW3" s="251"/>
      <c r="PX3" s="251"/>
      <c r="PY3" s="251"/>
      <c r="PZ3" s="251"/>
      <c r="QA3" s="251"/>
      <c r="QB3" s="251"/>
      <c r="QC3" s="251"/>
      <c r="QD3" s="251"/>
      <c r="QE3" s="251"/>
      <c r="QF3" s="251"/>
      <c r="QG3" s="251"/>
      <c r="QH3" s="251"/>
      <c r="QI3" s="251"/>
      <c r="QJ3" s="251"/>
      <c r="QK3" s="251"/>
      <c r="QL3" s="251"/>
      <c r="QM3" s="251"/>
      <c r="QN3" s="251"/>
      <c r="QO3" s="251"/>
      <c r="QP3" s="251"/>
      <c r="QQ3" s="251"/>
      <c r="QR3" s="251"/>
      <c r="QS3" s="251"/>
      <c r="QT3" s="251"/>
      <c r="QU3" s="251"/>
      <c r="QV3" s="251"/>
      <c r="QW3" s="251"/>
      <c r="QX3" s="251"/>
      <c r="QY3" s="251"/>
      <c r="QZ3" s="251"/>
      <c r="RA3" s="251"/>
      <c r="RB3" s="251"/>
      <c r="RC3" s="251"/>
      <c r="RD3" s="251"/>
      <c r="RE3" s="251"/>
      <c r="RF3" s="251"/>
      <c r="RG3" s="251"/>
      <c r="RH3" s="251"/>
      <c r="RI3" s="251"/>
      <c r="RJ3" s="251"/>
      <c r="RK3" s="251"/>
      <c r="RL3" s="251"/>
      <c r="RM3" s="251"/>
      <c r="RN3" s="251"/>
      <c r="RO3" s="251"/>
      <c r="RP3" s="251"/>
      <c r="RQ3" s="251"/>
      <c r="RR3" s="251"/>
      <c r="RS3" s="251"/>
      <c r="RT3" s="251"/>
      <c r="RU3" s="251"/>
      <c r="RV3" s="251"/>
      <c r="RW3" s="251"/>
      <c r="RX3" s="251"/>
      <c r="RY3" s="251"/>
      <c r="RZ3" s="251"/>
      <c r="SA3" s="251"/>
      <c r="SB3" s="251"/>
      <c r="SC3" s="251"/>
      <c r="SD3" s="251"/>
      <c r="SE3" s="251"/>
      <c r="SF3" s="251"/>
      <c r="SG3" s="251"/>
      <c r="SH3" s="251"/>
      <c r="SI3" s="251"/>
      <c r="SJ3" s="251"/>
      <c r="SK3" s="251"/>
      <c r="SL3" s="251"/>
      <c r="SM3" s="251"/>
      <c r="SN3" s="251"/>
      <c r="SO3" s="251"/>
      <c r="SP3" s="251"/>
      <c r="SQ3" s="251"/>
      <c r="SR3" s="251"/>
      <c r="SS3" s="251"/>
      <c r="ST3" s="251"/>
      <c r="SU3" s="251"/>
      <c r="SV3" s="251"/>
      <c r="SW3" s="251"/>
      <c r="SX3" s="251"/>
      <c r="SY3" s="251"/>
      <c r="SZ3" s="251"/>
      <c r="TA3" s="251"/>
      <c r="TB3" s="251"/>
      <c r="TC3" s="251"/>
      <c r="TD3" s="251"/>
      <c r="TE3" s="251"/>
      <c r="TF3" s="251"/>
      <c r="TG3" s="251"/>
      <c r="TH3" s="251"/>
      <c r="TI3" s="251"/>
      <c r="TJ3" s="251"/>
      <c r="TK3" s="251"/>
      <c r="TL3" s="251"/>
      <c r="TM3" s="251"/>
      <c r="TN3" s="251"/>
      <c r="TO3" s="251"/>
      <c r="TP3" s="251"/>
      <c r="TQ3" s="251"/>
      <c r="TR3" s="251"/>
      <c r="TS3" s="251"/>
      <c r="TT3" s="251"/>
      <c r="TU3" s="251"/>
      <c r="TV3" s="251"/>
      <c r="TW3" s="251"/>
      <c r="TX3" s="251"/>
      <c r="TY3" s="251"/>
      <c r="TZ3" s="251"/>
      <c r="UA3" s="251"/>
      <c r="UB3" s="251"/>
      <c r="UC3" s="251"/>
      <c r="UD3" s="251"/>
      <c r="UE3" s="251"/>
      <c r="UF3" s="251"/>
      <c r="UG3" s="251"/>
      <c r="UH3" s="251"/>
      <c r="UI3" s="251"/>
      <c r="UJ3" s="251"/>
      <c r="UK3" s="251"/>
      <c r="UL3" s="251"/>
      <c r="UM3" s="251"/>
      <c r="UN3" s="251"/>
      <c r="UO3" s="251"/>
      <c r="UP3" s="251"/>
      <c r="UQ3" s="251"/>
      <c r="UR3" s="251"/>
      <c r="US3" s="251"/>
      <c r="UT3" s="251"/>
      <c r="UU3" s="251"/>
      <c r="UV3" s="251"/>
      <c r="UW3" s="251"/>
      <c r="UX3" s="251"/>
      <c r="UY3" s="251"/>
      <c r="UZ3" s="251"/>
      <c r="VA3" s="251"/>
      <c r="VB3" s="251"/>
      <c r="VC3" s="251"/>
      <c r="VD3" s="251"/>
      <c r="VE3" s="251"/>
      <c r="VF3" s="251"/>
      <c r="VG3" s="251"/>
      <c r="VH3" s="251"/>
      <c r="VI3" s="251"/>
      <c r="VJ3" s="251"/>
      <c r="VK3" s="251"/>
      <c r="VL3" s="251"/>
      <c r="VM3" s="251"/>
      <c r="VN3" s="251"/>
      <c r="VO3" s="251"/>
      <c r="VP3" s="251"/>
      <c r="VQ3" s="251"/>
      <c r="VR3" s="251"/>
      <c r="VS3" s="251"/>
      <c r="VT3" s="251"/>
      <c r="VU3" s="251"/>
      <c r="VV3" s="251"/>
      <c r="VW3" s="251"/>
      <c r="VX3" s="251"/>
      <c r="VY3" s="251"/>
      <c r="VZ3" s="251"/>
      <c r="WA3" s="251"/>
      <c r="WB3" s="251"/>
      <c r="WC3" s="251"/>
      <c r="WD3" s="251"/>
      <c r="WE3" s="251"/>
      <c r="WF3" s="251"/>
      <c r="WG3" s="251"/>
      <c r="WH3" s="251"/>
      <c r="WI3" s="251"/>
      <c r="WJ3" s="251"/>
      <c r="WK3" s="251"/>
      <c r="WL3" s="251"/>
      <c r="WM3" s="251"/>
      <c r="WN3" s="251"/>
      <c r="WO3" s="251"/>
      <c r="WP3" s="251"/>
      <c r="WQ3" s="251"/>
      <c r="WR3" s="251"/>
      <c r="WS3" s="251"/>
      <c r="WT3" s="251"/>
      <c r="WU3" s="251"/>
      <c r="WV3" s="251"/>
      <c r="WW3" s="251"/>
      <c r="WX3" s="251"/>
      <c r="WY3" s="251"/>
      <c r="WZ3" s="251"/>
      <c r="XA3" s="251"/>
      <c r="XB3" s="251"/>
      <c r="XC3" s="251"/>
      <c r="XD3" s="251"/>
      <c r="XE3" s="251"/>
      <c r="XF3" s="251"/>
      <c r="XG3" s="251"/>
      <c r="XH3" s="251"/>
      <c r="XI3" s="251"/>
      <c r="XJ3" s="251"/>
      <c r="XK3" s="251"/>
      <c r="XL3" s="251"/>
      <c r="XM3" s="251"/>
      <c r="XN3" s="251"/>
      <c r="XO3" s="251"/>
      <c r="XP3" s="251"/>
      <c r="XQ3" s="251"/>
      <c r="XR3" s="251"/>
      <c r="XS3" s="251"/>
      <c r="XT3" s="251"/>
      <c r="XU3" s="251"/>
      <c r="XV3" s="251"/>
      <c r="XW3" s="251"/>
      <c r="XX3" s="251"/>
      <c r="XY3" s="251"/>
      <c r="XZ3" s="251"/>
      <c r="YA3" s="251"/>
      <c r="YB3" s="251"/>
      <c r="YC3" s="251"/>
      <c r="YD3" s="251"/>
      <c r="YE3" s="251"/>
      <c r="YF3" s="251"/>
      <c r="YG3" s="251"/>
      <c r="YH3" s="251"/>
      <c r="YI3" s="251"/>
      <c r="YJ3" s="251"/>
      <c r="YK3" s="251"/>
      <c r="YL3" s="251"/>
      <c r="YM3" s="251"/>
      <c r="YN3" s="251"/>
      <c r="YO3" s="251"/>
      <c r="YP3" s="251"/>
      <c r="YQ3" s="251"/>
      <c r="YR3" s="251"/>
      <c r="YS3" s="251"/>
      <c r="YT3" s="251"/>
      <c r="YU3" s="251"/>
      <c r="YV3" s="251"/>
      <c r="YW3" s="251"/>
      <c r="YX3" s="251"/>
      <c r="YY3" s="251"/>
      <c r="YZ3" s="251"/>
      <c r="ZA3" s="251"/>
      <c r="ZB3" s="251"/>
      <c r="ZC3" s="251"/>
      <c r="ZD3" s="251"/>
      <c r="ZE3" s="251"/>
      <c r="ZF3" s="251"/>
      <c r="ZG3" s="251"/>
      <c r="ZH3" s="251"/>
      <c r="ZI3" s="251"/>
      <c r="ZJ3" s="251"/>
      <c r="ZK3" s="251"/>
      <c r="ZL3" s="251"/>
      <c r="ZM3" s="251"/>
      <c r="ZN3" s="251"/>
      <c r="ZO3" s="251"/>
      <c r="ZP3" s="251"/>
      <c r="ZQ3" s="251"/>
      <c r="ZR3" s="251"/>
      <c r="ZS3" s="251"/>
      <c r="ZT3" s="251"/>
      <c r="ZU3" s="251"/>
      <c r="ZV3" s="251"/>
      <c r="ZW3" s="251"/>
      <c r="ZX3" s="251"/>
      <c r="ZY3" s="251"/>
      <c r="ZZ3" s="251"/>
      <c r="AAA3" s="251"/>
      <c r="AAB3" s="251"/>
      <c r="AAC3" s="251"/>
      <c r="AAD3" s="251"/>
      <c r="AAE3" s="251"/>
      <c r="AAF3" s="251"/>
      <c r="AAG3" s="251"/>
      <c r="AAH3" s="251"/>
      <c r="AAI3" s="251"/>
      <c r="AAJ3" s="251"/>
      <c r="AAK3" s="251"/>
      <c r="AAL3" s="251"/>
      <c r="AAM3" s="251"/>
      <c r="AAN3" s="251"/>
      <c r="AAO3" s="251"/>
      <c r="AAP3" s="251"/>
      <c r="AAQ3" s="251"/>
      <c r="AAR3" s="251"/>
      <c r="AAS3" s="251"/>
      <c r="AAT3" s="251"/>
      <c r="AAU3" s="251"/>
      <c r="AAV3" s="251"/>
      <c r="AAW3" s="251"/>
      <c r="AAX3" s="251"/>
      <c r="AAY3" s="251"/>
      <c r="AAZ3" s="251"/>
      <c r="ABA3" s="251"/>
      <c r="ABB3" s="251"/>
      <c r="ABC3" s="251"/>
      <c r="ABD3" s="251"/>
      <c r="ABE3" s="251"/>
      <c r="ABF3" s="251"/>
      <c r="ABG3" s="251"/>
      <c r="ABH3" s="251"/>
      <c r="ABI3" s="251"/>
      <c r="ABJ3" s="251"/>
      <c r="ABK3" s="251"/>
      <c r="ABL3" s="251"/>
      <c r="ABM3" s="251"/>
      <c r="ABN3" s="251"/>
      <c r="ABO3" s="251"/>
      <c r="ABP3" s="251"/>
      <c r="ABQ3" s="251"/>
      <c r="ABR3" s="251"/>
      <c r="ABS3" s="251"/>
      <c r="ABT3" s="251"/>
      <c r="ABU3" s="251"/>
      <c r="ABV3" s="251"/>
      <c r="ABW3" s="251"/>
      <c r="ABX3" s="251"/>
      <c r="ABY3" s="251"/>
      <c r="ABZ3" s="251"/>
      <c r="ACA3" s="251"/>
      <c r="ACB3" s="251"/>
      <c r="ACC3" s="251"/>
      <c r="ACD3" s="251"/>
      <c r="ACE3" s="251"/>
      <c r="ACF3" s="251"/>
      <c r="ACG3" s="251"/>
      <c r="ACH3" s="251"/>
      <c r="ACI3" s="251"/>
      <c r="ACJ3" s="251"/>
      <c r="ACK3" s="251"/>
      <c r="ACL3" s="251"/>
      <c r="ACM3" s="251"/>
      <c r="ACN3" s="251"/>
      <c r="ACO3" s="251"/>
      <c r="ACP3" s="251"/>
      <c r="ACQ3" s="251"/>
      <c r="ACR3" s="251"/>
      <c r="ACS3" s="251"/>
      <c r="ACT3" s="251"/>
      <c r="ACU3" s="251"/>
      <c r="ACV3" s="251"/>
      <c r="ACW3" s="251"/>
      <c r="ACX3" s="251"/>
      <c r="ACY3" s="251"/>
      <c r="ACZ3" s="251"/>
      <c r="ADA3" s="251"/>
      <c r="ADB3" s="251"/>
      <c r="ADC3" s="251"/>
      <c r="ADD3" s="251"/>
      <c r="ADE3" s="251"/>
      <c r="ADF3" s="251"/>
      <c r="ADG3" s="251"/>
      <c r="ADH3" s="251"/>
      <c r="ADI3" s="251"/>
      <c r="ADJ3" s="251"/>
      <c r="ADK3" s="251"/>
      <c r="ADL3" s="251"/>
      <c r="ADM3" s="251"/>
      <c r="ADN3" s="251"/>
      <c r="ADO3" s="251"/>
      <c r="ADP3" s="251"/>
      <c r="ADQ3" s="251"/>
      <c r="ADR3" s="251"/>
      <c r="ADS3" s="251"/>
      <c r="ADT3" s="251"/>
      <c r="ADU3" s="251"/>
      <c r="ADV3" s="251"/>
      <c r="ADW3" s="251"/>
      <c r="ADX3" s="251"/>
      <c r="ADY3" s="251"/>
      <c r="ADZ3" s="251"/>
      <c r="AEA3" s="251"/>
      <c r="AEB3" s="251"/>
      <c r="AEC3" s="251"/>
      <c r="AED3" s="251"/>
      <c r="AEE3" s="251"/>
      <c r="AEF3" s="251"/>
      <c r="AEG3" s="251"/>
      <c r="AEH3" s="251"/>
      <c r="AEI3" s="251"/>
      <c r="AEJ3" s="251"/>
      <c r="AEK3" s="251"/>
      <c r="AEL3" s="251"/>
      <c r="AEM3" s="251"/>
      <c r="AEN3" s="251"/>
      <c r="AEO3" s="251"/>
      <c r="AEP3" s="251"/>
      <c r="AEQ3" s="251"/>
      <c r="AER3" s="251"/>
      <c r="AES3" s="251"/>
      <c r="AET3" s="251"/>
      <c r="AEU3" s="251"/>
      <c r="AEV3" s="251"/>
      <c r="AEW3" s="251"/>
      <c r="AEX3" s="251"/>
      <c r="AEY3" s="251"/>
      <c r="AEZ3" s="251"/>
      <c r="AFA3" s="251"/>
      <c r="AFB3" s="251"/>
      <c r="AFC3" s="251"/>
      <c r="AFD3" s="251"/>
      <c r="AFE3" s="251"/>
      <c r="AFF3" s="251"/>
      <c r="AFG3" s="251"/>
      <c r="AFH3" s="251"/>
      <c r="AFI3" s="251"/>
      <c r="AFJ3" s="251"/>
      <c r="AFK3" s="251"/>
      <c r="AFL3" s="251"/>
      <c r="AFM3" s="251"/>
      <c r="AFN3" s="251"/>
      <c r="AFO3" s="251"/>
      <c r="AFP3" s="251"/>
      <c r="AFQ3" s="251"/>
      <c r="AFR3" s="251"/>
      <c r="AFS3" s="251"/>
      <c r="AFT3" s="251"/>
      <c r="AFU3" s="251"/>
      <c r="AFV3" s="251"/>
    </row>
    <row r="4" spans="1:854">
      <c r="A4" s="402" t="s">
        <v>4</v>
      </c>
      <c r="B4" s="913" t="s">
        <v>1298</v>
      </c>
      <c r="C4" s="914"/>
      <c r="D4" s="914"/>
      <c r="E4" s="914"/>
      <c r="F4" s="914"/>
      <c r="G4" s="914"/>
      <c r="H4" s="914"/>
      <c r="I4" s="914"/>
      <c r="J4" s="933"/>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c r="IN4" s="251"/>
      <c r="IO4" s="251"/>
      <c r="IP4" s="251"/>
      <c r="IQ4" s="251"/>
      <c r="IR4" s="251"/>
      <c r="IS4" s="251"/>
      <c r="IT4" s="251"/>
      <c r="IU4" s="251"/>
      <c r="IV4" s="251"/>
      <c r="IW4" s="251"/>
      <c r="IX4" s="251"/>
      <c r="IY4" s="251"/>
      <c r="IZ4" s="251"/>
      <c r="JA4" s="251"/>
      <c r="JB4" s="251"/>
      <c r="JC4" s="251"/>
      <c r="JD4" s="251"/>
      <c r="JE4" s="251"/>
      <c r="JF4" s="251"/>
      <c r="JG4" s="251"/>
      <c r="JH4" s="251"/>
      <c r="JI4" s="251"/>
      <c r="JJ4" s="251"/>
      <c r="JK4" s="251"/>
      <c r="JL4" s="251"/>
      <c r="JM4" s="251"/>
      <c r="JN4" s="251"/>
      <c r="JO4" s="251"/>
      <c r="JP4" s="251"/>
      <c r="JQ4" s="251"/>
      <c r="JR4" s="251"/>
      <c r="JS4" s="251"/>
      <c r="JT4" s="251"/>
      <c r="JU4" s="251"/>
      <c r="JV4" s="251"/>
      <c r="JW4" s="251"/>
      <c r="JX4" s="251"/>
      <c r="JY4" s="251"/>
      <c r="JZ4" s="251"/>
      <c r="KA4" s="251"/>
      <c r="KB4" s="251"/>
      <c r="KC4" s="251"/>
      <c r="KD4" s="251"/>
      <c r="KE4" s="251"/>
      <c r="KF4" s="251"/>
      <c r="KG4" s="251"/>
      <c r="KH4" s="251"/>
      <c r="KI4" s="251"/>
      <c r="KJ4" s="251"/>
      <c r="KK4" s="251"/>
      <c r="KL4" s="251"/>
      <c r="KM4" s="251"/>
      <c r="KN4" s="251"/>
      <c r="KO4" s="251"/>
      <c r="KP4" s="251"/>
      <c r="KQ4" s="251"/>
      <c r="KR4" s="251"/>
      <c r="KS4" s="251"/>
      <c r="KT4" s="251"/>
      <c r="KU4" s="251"/>
      <c r="KV4" s="251"/>
      <c r="KW4" s="251"/>
      <c r="KX4" s="251"/>
      <c r="KY4" s="251"/>
      <c r="KZ4" s="251"/>
      <c r="LA4" s="251"/>
      <c r="LB4" s="251"/>
      <c r="LC4" s="251"/>
      <c r="LD4" s="251"/>
      <c r="LE4" s="251"/>
      <c r="LF4" s="251"/>
      <c r="LG4" s="251"/>
      <c r="LH4" s="251"/>
      <c r="LI4" s="251"/>
      <c r="LJ4" s="251"/>
      <c r="LK4" s="251"/>
      <c r="LL4" s="251"/>
      <c r="LM4" s="251"/>
      <c r="LN4" s="251"/>
      <c r="LO4" s="251"/>
      <c r="LP4" s="251"/>
      <c r="LQ4" s="251"/>
      <c r="LR4" s="251"/>
      <c r="LS4" s="251"/>
      <c r="LT4" s="251"/>
      <c r="LU4" s="251"/>
      <c r="LV4" s="251"/>
      <c r="LW4" s="251"/>
      <c r="LX4" s="251"/>
      <c r="LY4" s="251"/>
      <c r="LZ4" s="251"/>
      <c r="MA4" s="251"/>
      <c r="MB4" s="251"/>
      <c r="MC4" s="251"/>
      <c r="MD4" s="251"/>
      <c r="ME4" s="251"/>
      <c r="MF4" s="251"/>
      <c r="MG4" s="251"/>
      <c r="MH4" s="251"/>
      <c r="MI4" s="251"/>
      <c r="MJ4" s="251"/>
      <c r="MK4" s="251"/>
      <c r="ML4" s="251"/>
      <c r="MM4" s="251"/>
      <c r="MN4" s="251"/>
      <c r="MO4" s="251"/>
      <c r="MP4" s="251"/>
      <c r="MQ4" s="251"/>
      <c r="MR4" s="251"/>
      <c r="MS4" s="251"/>
      <c r="MT4" s="251"/>
      <c r="MU4" s="251"/>
      <c r="MV4" s="251"/>
      <c r="MW4" s="251"/>
      <c r="MX4" s="251"/>
      <c r="MY4" s="251"/>
      <c r="MZ4" s="251"/>
      <c r="NA4" s="251"/>
      <c r="NB4" s="251"/>
      <c r="NC4" s="251"/>
      <c r="ND4" s="251"/>
      <c r="NE4" s="251"/>
      <c r="NF4" s="251"/>
      <c r="NG4" s="251"/>
      <c r="NH4" s="251"/>
      <c r="NI4" s="251"/>
      <c r="NJ4" s="251"/>
      <c r="NK4" s="251"/>
      <c r="NL4" s="251"/>
      <c r="NM4" s="251"/>
      <c r="NN4" s="251"/>
      <c r="NO4" s="251"/>
      <c r="NP4" s="251"/>
      <c r="NQ4" s="251"/>
      <c r="NR4" s="251"/>
      <c r="NS4" s="251"/>
      <c r="NT4" s="251"/>
      <c r="NU4" s="251"/>
      <c r="NV4" s="251"/>
      <c r="NW4" s="251"/>
      <c r="NX4" s="251"/>
      <c r="NY4" s="251"/>
      <c r="NZ4" s="251"/>
      <c r="OA4" s="251"/>
      <c r="OB4" s="251"/>
      <c r="OC4" s="251"/>
      <c r="OD4" s="251"/>
      <c r="OE4" s="251"/>
      <c r="OF4" s="251"/>
      <c r="OG4" s="251"/>
      <c r="OH4" s="251"/>
      <c r="OI4" s="251"/>
      <c r="OJ4" s="251"/>
      <c r="OK4" s="251"/>
      <c r="OL4" s="251"/>
      <c r="OM4" s="251"/>
      <c r="ON4" s="251"/>
      <c r="OO4" s="251"/>
      <c r="OP4" s="251"/>
      <c r="OQ4" s="251"/>
      <c r="OR4" s="251"/>
      <c r="OS4" s="251"/>
      <c r="OT4" s="251"/>
      <c r="OU4" s="251"/>
      <c r="OV4" s="251"/>
      <c r="OW4" s="251"/>
      <c r="OX4" s="251"/>
      <c r="OY4" s="251"/>
      <c r="OZ4" s="251"/>
      <c r="PA4" s="251"/>
      <c r="PB4" s="251"/>
      <c r="PC4" s="251"/>
      <c r="PD4" s="251"/>
      <c r="PE4" s="251"/>
      <c r="PF4" s="251"/>
      <c r="PG4" s="251"/>
      <c r="PH4" s="251"/>
      <c r="PI4" s="251"/>
      <c r="PJ4" s="251"/>
      <c r="PK4" s="251"/>
      <c r="PL4" s="251"/>
      <c r="PM4" s="251"/>
      <c r="PN4" s="251"/>
      <c r="PO4" s="251"/>
      <c r="PP4" s="251"/>
      <c r="PQ4" s="251"/>
      <c r="PR4" s="251"/>
      <c r="PS4" s="251"/>
      <c r="PT4" s="251"/>
      <c r="PU4" s="251"/>
      <c r="PV4" s="251"/>
      <c r="PW4" s="251"/>
      <c r="PX4" s="251"/>
      <c r="PY4" s="251"/>
      <c r="PZ4" s="251"/>
      <c r="QA4" s="251"/>
      <c r="QB4" s="251"/>
      <c r="QC4" s="251"/>
      <c r="QD4" s="251"/>
      <c r="QE4" s="251"/>
      <c r="QF4" s="251"/>
      <c r="QG4" s="251"/>
      <c r="QH4" s="251"/>
      <c r="QI4" s="251"/>
      <c r="QJ4" s="251"/>
      <c r="QK4" s="251"/>
      <c r="QL4" s="251"/>
      <c r="QM4" s="251"/>
      <c r="QN4" s="251"/>
      <c r="QO4" s="251"/>
      <c r="QP4" s="251"/>
      <c r="QQ4" s="251"/>
      <c r="QR4" s="251"/>
      <c r="QS4" s="251"/>
      <c r="QT4" s="251"/>
      <c r="QU4" s="251"/>
      <c r="QV4" s="251"/>
      <c r="QW4" s="251"/>
      <c r="QX4" s="251"/>
      <c r="QY4" s="251"/>
      <c r="QZ4" s="251"/>
      <c r="RA4" s="251"/>
      <c r="RB4" s="251"/>
      <c r="RC4" s="251"/>
      <c r="RD4" s="251"/>
      <c r="RE4" s="251"/>
      <c r="RF4" s="251"/>
      <c r="RG4" s="251"/>
      <c r="RH4" s="251"/>
      <c r="RI4" s="251"/>
      <c r="RJ4" s="251"/>
      <c r="RK4" s="251"/>
      <c r="RL4" s="251"/>
      <c r="RM4" s="251"/>
      <c r="RN4" s="251"/>
      <c r="RO4" s="251"/>
      <c r="RP4" s="251"/>
      <c r="RQ4" s="251"/>
      <c r="RR4" s="251"/>
      <c r="RS4" s="251"/>
      <c r="RT4" s="251"/>
      <c r="RU4" s="251"/>
      <c r="RV4" s="251"/>
      <c r="RW4" s="251"/>
      <c r="RX4" s="251"/>
      <c r="RY4" s="251"/>
      <c r="RZ4" s="251"/>
      <c r="SA4" s="251"/>
      <c r="SB4" s="251"/>
      <c r="SC4" s="251"/>
      <c r="SD4" s="251"/>
      <c r="SE4" s="251"/>
      <c r="SF4" s="251"/>
      <c r="SG4" s="251"/>
      <c r="SH4" s="251"/>
      <c r="SI4" s="251"/>
      <c r="SJ4" s="251"/>
      <c r="SK4" s="251"/>
      <c r="SL4" s="251"/>
      <c r="SM4" s="251"/>
      <c r="SN4" s="251"/>
      <c r="SO4" s="251"/>
      <c r="SP4" s="251"/>
      <c r="SQ4" s="251"/>
      <c r="SR4" s="251"/>
      <c r="SS4" s="251"/>
      <c r="ST4" s="251"/>
      <c r="SU4" s="251"/>
      <c r="SV4" s="251"/>
      <c r="SW4" s="251"/>
      <c r="SX4" s="251"/>
      <c r="SY4" s="251"/>
      <c r="SZ4" s="251"/>
      <c r="TA4" s="251"/>
      <c r="TB4" s="251"/>
      <c r="TC4" s="251"/>
      <c r="TD4" s="251"/>
      <c r="TE4" s="251"/>
      <c r="TF4" s="251"/>
      <c r="TG4" s="251"/>
      <c r="TH4" s="251"/>
      <c r="TI4" s="251"/>
      <c r="TJ4" s="251"/>
      <c r="TK4" s="251"/>
      <c r="TL4" s="251"/>
      <c r="TM4" s="251"/>
      <c r="TN4" s="251"/>
      <c r="TO4" s="251"/>
      <c r="TP4" s="251"/>
      <c r="TQ4" s="251"/>
      <c r="TR4" s="251"/>
      <c r="TS4" s="251"/>
      <c r="TT4" s="251"/>
      <c r="TU4" s="251"/>
      <c r="TV4" s="251"/>
      <c r="TW4" s="251"/>
      <c r="TX4" s="251"/>
      <c r="TY4" s="251"/>
      <c r="TZ4" s="251"/>
      <c r="UA4" s="251"/>
      <c r="UB4" s="251"/>
      <c r="UC4" s="251"/>
      <c r="UD4" s="251"/>
      <c r="UE4" s="251"/>
      <c r="UF4" s="251"/>
      <c r="UG4" s="251"/>
      <c r="UH4" s="251"/>
      <c r="UI4" s="251"/>
      <c r="UJ4" s="251"/>
      <c r="UK4" s="251"/>
      <c r="UL4" s="251"/>
      <c r="UM4" s="251"/>
      <c r="UN4" s="251"/>
      <c r="UO4" s="251"/>
      <c r="UP4" s="251"/>
      <c r="UQ4" s="251"/>
      <c r="UR4" s="251"/>
      <c r="US4" s="251"/>
      <c r="UT4" s="251"/>
      <c r="UU4" s="251"/>
      <c r="UV4" s="251"/>
      <c r="UW4" s="251"/>
      <c r="UX4" s="251"/>
      <c r="UY4" s="251"/>
      <c r="UZ4" s="251"/>
      <c r="VA4" s="251"/>
      <c r="VB4" s="251"/>
      <c r="VC4" s="251"/>
      <c r="VD4" s="251"/>
      <c r="VE4" s="251"/>
      <c r="VF4" s="251"/>
      <c r="VG4" s="251"/>
      <c r="VH4" s="251"/>
      <c r="VI4" s="251"/>
      <c r="VJ4" s="251"/>
      <c r="VK4" s="251"/>
      <c r="VL4" s="251"/>
      <c r="VM4" s="251"/>
      <c r="VN4" s="251"/>
      <c r="VO4" s="251"/>
      <c r="VP4" s="251"/>
      <c r="VQ4" s="251"/>
      <c r="VR4" s="251"/>
      <c r="VS4" s="251"/>
      <c r="VT4" s="251"/>
      <c r="VU4" s="251"/>
      <c r="VV4" s="251"/>
      <c r="VW4" s="251"/>
      <c r="VX4" s="251"/>
      <c r="VY4" s="251"/>
      <c r="VZ4" s="251"/>
      <c r="WA4" s="251"/>
      <c r="WB4" s="251"/>
      <c r="WC4" s="251"/>
      <c r="WD4" s="251"/>
      <c r="WE4" s="251"/>
      <c r="WF4" s="251"/>
      <c r="WG4" s="251"/>
      <c r="WH4" s="251"/>
      <c r="WI4" s="251"/>
      <c r="WJ4" s="251"/>
      <c r="WK4" s="251"/>
      <c r="WL4" s="251"/>
      <c r="WM4" s="251"/>
      <c r="WN4" s="251"/>
      <c r="WO4" s="251"/>
      <c r="WP4" s="251"/>
      <c r="WQ4" s="251"/>
      <c r="WR4" s="251"/>
      <c r="WS4" s="251"/>
      <c r="WT4" s="251"/>
      <c r="WU4" s="251"/>
      <c r="WV4" s="251"/>
      <c r="WW4" s="251"/>
      <c r="WX4" s="251"/>
      <c r="WY4" s="251"/>
      <c r="WZ4" s="251"/>
      <c r="XA4" s="251"/>
      <c r="XB4" s="251"/>
      <c r="XC4" s="251"/>
      <c r="XD4" s="251"/>
      <c r="XE4" s="251"/>
      <c r="XF4" s="251"/>
      <c r="XG4" s="251"/>
      <c r="XH4" s="251"/>
      <c r="XI4" s="251"/>
      <c r="XJ4" s="251"/>
      <c r="XK4" s="251"/>
      <c r="XL4" s="251"/>
      <c r="XM4" s="251"/>
      <c r="XN4" s="251"/>
      <c r="XO4" s="251"/>
      <c r="XP4" s="251"/>
      <c r="XQ4" s="251"/>
      <c r="XR4" s="251"/>
      <c r="XS4" s="251"/>
      <c r="XT4" s="251"/>
      <c r="XU4" s="251"/>
      <c r="XV4" s="251"/>
      <c r="XW4" s="251"/>
      <c r="XX4" s="251"/>
      <c r="XY4" s="251"/>
      <c r="XZ4" s="251"/>
      <c r="YA4" s="251"/>
      <c r="YB4" s="251"/>
      <c r="YC4" s="251"/>
      <c r="YD4" s="251"/>
      <c r="YE4" s="251"/>
      <c r="YF4" s="251"/>
      <c r="YG4" s="251"/>
      <c r="YH4" s="251"/>
      <c r="YI4" s="251"/>
      <c r="YJ4" s="251"/>
      <c r="YK4" s="251"/>
      <c r="YL4" s="251"/>
      <c r="YM4" s="251"/>
      <c r="YN4" s="251"/>
      <c r="YO4" s="251"/>
      <c r="YP4" s="251"/>
      <c r="YQ4" s="251"/>
      <c r="YR4" s="251"/>
      <c r="YS4" s="251"/>
      <c r="YT4" s="251"/>
      <c r="YU4" s="251"/>
      <c r="YV4" s="251"/>
      <c r="YW4" s="251"/>
      <c r="YX4" s="251"/>
      <c r="YY4" s="251"/>
      <c r="YZ4" s="251"/>
      <c r="ZA4" s="251"/>
      <c r="ZB4" s="251"/>
      <c r="ZC4" s="251"/>
      <c r="ZD4" s="251"/>
      <c r="ZE4" s="251"/>
      <c r="ZF4" s="251"/>
      <c r="ZG4" s="251"/>
      <c r="ZH4" s="251"/>
      <c r="ZI4" s="251"/>
      <c r="ZJ4" s="251"/>
      <c r="ZK4" s="251"/>
      <c r="ZL4" s="251"/>
      <c r="ZM4" s="251"/>
      <c r="ZN4" s="251"/>
      <c r="ZO4" s="251"/>
      <c r="ZP4" s="251"/>
      <c r="ZQ4" s="251"/>
      <c r="ZR4" s="251"/>
      <c r="ZS4" s="251"/>
      <c r="ZT4" s="251"/>
      <c r="ZU4" s="251"/>
      <c r="ZV4" s="251"/>
      <c r="ZW4" s="251"/>
      <c r="ZX4" s="251"/>
      <c r="ZY4" s="251"/>
      <c r="ZZ4" s="251"/>
      <c r="AAA4" s="251"/>
      <c r="AAB4" s="251"/>
      <c r="AAC4" s="251"/>
      <c r="AAD4" s="251"/>
      <c r="AAE4" s="251"/>
      <c r="AAF4" s="251"/>
      <c r="AAG4" s="251"/>
      <c r="AAH4" s="251"/>
      <c r="AAI4" s="251"/>
      <c r="AAJ4" s="251"/>
      <c r="AAK4" s="251"/>
      <c r="AAL4" s="251"/>
      <c r="AAM4" s="251"/>
      <c r="AAN4" s="251"/>
      <c r="AAO4" s="251"/>
      <c r="AAP4" s="251"/>
      <c r="AAQ4" s="251"/>
      <c r="AAR4" s="251"/>
      <c r="AAS4" s="251"/>
      <c r="AAT4" s="251"/>
      <c r="AAU4" s="251"/>
      <c r="AAV4" s="251"/>
      <c r="AAW4" s="251"/>
      <c r="AAX4" s="251"/>
      <c r="AAY4" s="251"/>
      <c r="AAZ4" s="251"/>
      <c r="ABA4" s="251"/>
      <c r="ABB4" s="251"/>
      <c r="ABC4" s="251"/>
      <c r="ABD4" s="251"/>
      <c r="ABE4" s="251"/>
      <c r="ABF4" s="251"/>
      <c r="ABG4" s="251"/>
      <c r="ABH4" s="251"/>
      <c r="ABI4" s="251"/>
      <c r="ABJ4" s="251"/>
      <c r="ABK4" s="251"/>
      <c r="ABL4" s="251"/>
      <c r="ABM4" s="251"/>
      <c r="ABN4" s="251"/>
      <c r="ABO4" s="251"/>
      <c r="ABP4" s="251"/>
      <c r="ABQ4" s="251"/>
      <c r="ABR4" s="251"/>
      <c r="ABS4" s="251"/>
      <c r="ABT4" s="251"/>
      <c r="ABU4" s="251"/>
      <c r="ABV4" s="251"/>
      <c r="ABW4" s="251"/>
      <c r="ABX4" s="251"/>
      <c r="ABY4" s="251"/>
      <c r="ABZ4" s="251"/>
      <c r="ACA4" s="251"/>
      <c r="ACB4" s="251"/>
      <c r="ACC4" s="251"/>
      <c r="ACD4" s="251"/>
      <c r="ACE4" s="251"/>
      <c r="ACF4" s="251"/>
      <c r="ACG4" s="251"/>
      <c r="ACH4" s="251"/>
      <c r="ACI4" s="251"/>
      <c r="ACJ4" s="251"/>
      <c r="ACK4" s="251"/>
      <c r="ACL4" s="251"/>
      <c r="ACM4" s="251"/>
      <c r="ACN4" s="251"/>
      <c r="ACO4" s="251"/>
      <c r="ACP4" s="251"/>
      <c r="ACQ4" s="251"/>
      <c r="ACR4" s="251"/>
      <c r="ACS4" s="251"/>
      <c r="ACT4" s="251"/>
      <c r="ACU4" s="251"/>
      <c r="ACV4" s="251"/>
      <c r="ACW4" s="251"/>
      <c r="ACX4" s="251"/>
      <c r="ACY4" s="251"/>
      <c r="ACZ4" s="251"/>
      <c r="ADA4" s="251"/>
      <c r="ADB4" s="251"/>
      <c r="ADC4" s="251"/>
      <c r="ADD4" s="251"/>
      <c r="ADE4" s="251"/>
      <c r="ADF4" s="251"/>
      <c r="ADG4" s="251"/>
      <c r="ADH4" s="251"/>
      <c r="ADI4" s="251"/>
      <c r="ADJ4" s="251"/>
      <c r="ADK4" s="251"/>
      <c r="ADL4" s="251"/>
      <c r="ADM4" s="251"/>
      <c r="ADN4" s="251"/>
      <c r="ADO4" s="251"/>
      <c r="ADP4" s="251"/>
      <c r="ADQ4" s="251"/>
      <c r="ADR4" s="251"/>
      <c r="ADS4" s="251"/>
      <c r="ADT4" s="251"/>
      <c r="ADU4" s="251"/>
      <c r="ADV4" s="251"/>
      <c r="ADW4" s="251"/>
      <c r="ADX4" s="251"/>
      <c r="ADY4" s="251"/>
      <c r="ADZ4" s="251"/>
      <c r="AEA4" s="251"/>
      <c r="AEB4" s="251"/>
      <c r="AEC4" s="251"/>
      <c r="AED4" s="251"/>
      <c r="AEE4" s="251"/>
      <c r="AEF4" s="251"/>
      <c r="AEG4" s="251"/>
      <c r="AEH4" s="251"/>
      <c r="AEI4" s="251"/>
      <c r="AEJ4" s="251"/>
      <c r="AEK4" s="251"/>
      <c r="AEL4" s="251"/>
      <c r="AEM4" s="251"/>
      <c r="AEN4" s="251"/>
      <c r="AEO4" s="251"/>
      <c r="AEP4" s="251"/>
      <c r="AEQ4" s="251"/>
      <c r="AER4" s="251"/>
      <c r="AES4" s="251"/>
      <c r="AET4" s="251"/>
      <c r="AEU4" s="251"/>
      <c r="AEV4" s="251"/>
      <c r="AEW4" s="251"/>
      <c r="AEX4" s="251"/>
      <c r="AEY4" s="251"/>
      <c r="AEZ4" s="251"/>
      <c r="AFA4" s="251"/>
      <c r="AFB4" s="251"/>
      <c r="AFC4" s="251"/>
      <c r="AFD4" s="251"/>
      <c r="AFE4" s="251"/>
      <c r="AFF4" s="251"/>
      <c r="AFG4" s="251"/>
      <c r="AFH4" s="251"/>
      <c r="AFI4" s="251"/>
      <c r="AFJ4" s="251"/>
      <c r="AFK4" s="251"/>
      <c r="AFL4" s="251"/>
      <c r="AFM4" s="251"/>
      <c r="AFN4" s="251"/>
      <c r="AFO4" s="251"/>
      <c r="AFP4" s="251"/>
      <c r="AFQ4" s="251"/>
      <c r="AFR4" s="251"/>
      <c r="AFS4" s="251"/>
      <c r="AFT4" s="251"/>
      <c r="AFU4" s="251"/>
      <c r="AFV4" s="251"/>
    </row>
    <row r="5" spans="1:854">
      <c r="A5" s="998" t="s">
        <v>6</v>
      </c>
      <c r="B5" s="999"/>
      <c r="C5" s="999"/>
      <c r="D5" s="999"/>
      <c r="E5" s="999"/>
      <c r="F5" s="999"/>
      <c r="G5" s="999"/>
      <c r="H5" s="999"/>
      <c r="I5" s="999"/>
      <c r="J5" s="999"/>
      <c r="K5" s="354"/>
      <c r="L5" s="355"/>
      <c r="M5" s="355"/>
      <c r="N5" s="355"/>
      <c r="O5" s="355"/>
      <c r="P5" s="355"/>
      <c r="Q5" s="355"/>
      <c r="R5" s="355"/>
      <c r="S5" s="355"/>
      <c r="T5" s="997"/>
      <c r="U5" s="997"/>
      <c r="V5" s="997"/>
      <c r="W5" s="997"/>
      <c r="X5" s="997"/>
      <c r="Y5" s="997"/>
      <c r="Z5" s="997"/>
      <c r="AA5" s="997"/>
      <c r="AB5" s="997"/>
      <c r="AC5" s="997"/>
      <c r="AD5" s="997"/>
      <c r="AE5" s="997"/>
      <c r="AF5" s="997"/>
      <c r="AG5" s="997"/>
      <c r="AH5" s="997"/>
      <c r="AI5" s="997"/>
      <c r="AJ5" s="997"/>
      <c r="AK5" s="997"/>
      <c r="AL5" s="918"/>
      <c r="AM5" s="918"/>
      <c r="AN5" s="918"/>
      <c r="AO5" s="918"/>
      <c r="AP5" s="918"/>
      <c r="AQ5" s="918"/>
      <c r="AR5" s="918"/>
      <c r="AS5" s="918"/>
      <c r="AT5" s="918"/>
      <c r="AU5" s="918"/>
      <c r="AV5" s="918"/>
      <c r="AW5" s="918"/>
      <c r="AX5" s="918"/>
      <c r="AY5" s="918"/>
      <c r="AZ5" s="918"/>
      <c r="BA5" s="918"/>
      <c r="BB5" s="918"/>
      <c r="BC5" s="918"/>
      <c r="BD5" s="918"/>
      <c r="BE5" s="918"/>
      <c r="BF5" s="918"/>
      <c r="BG5" s="918"/>
      <c r="BH5" s="918"/>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c r="IR5" s="251"/>
      <c r="IS5" s="251"/>
      <c r="IT5" s="251"/>
      <c r="IU5" s="251"/>
      <c r="IV5" s="251"/>
      <c r="IW5" s="251"/>
      <c r="IX5" s="251"/>
      <c r="IY5" s="251"/>
      <c r="IZ5" s="251"/>
      <c r="JA5" s="251"/>
      <c r="JB5" s="251"/>
      <c r="JC5" s="251"/>
      <c r="JD5" s="251"/>
      <c r="JE5" s="251"/>
      <c r="JF5" s="251"/>
      <c r="JG5" s="251"/>
      <c r="JH5" s="251"/>
      <c r="JI5" s="251"/>
      <c r="JJ5" s="251"/>
      <c r="JK5" s="251"/>
      <c r="JL5" s="251"/>
      <c r="JM5" s="251"/>
      <c r="JN5" s="251"/>
      <c r="JO5" s="251"/>
      <c r="JP5" s="251"/>
      <c r="JQ5" s="251"/>
      <c r="JR5" s="251"/>
      <c r="JS5" s="251"/>
      <c r="JT5" s="251"/>
      <c r="JU5" s="251"/>
      <c r="JV5" s="251"/>
      <c r="JW5" s="251"/>
      <c r="JX5" s="251"/>
      <c r="JY5" s="251"/>
      <c r="JZ5" s="251"/>
      <c r="KA5" s="251"/>
      <c r="KB5" s="251"/>
      <c r="KC5" s="251"/>
      <c r="KD5" s="251"/>
      <c r="KE5" s="251"/>
      <c r="KF5" s="251"/>
      <c r="KG5" s="251"/>
      <c r="KH5" s="251"/>
      <c r="KI5" s="251"/>
      <c r="KJ5" s="251"/>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251"/>
      <c r="LJ5" s="251"/>
      <c r="LK5" s="251"/>
      <c r="LL5" s="251"/>
      <c r="LM5" s="251"/>
      <c r="LN5" s="251"/>
      <c r="LO5" s="251"/>
      <c r="LP5" s="251"/>
      <c r="LQ5" s="251"/>
      <c r="LR5" s="251"/>
      <c r="LS5" s="251"/>
      <c r="LT5" s="251"/>
      <c r="LU5" s="251"/>
      <c r="LV5" s="251"/>
      <c r="LW5" s="251"/>
      <c r="LX5" s="251"/>
      <c r="LY5" s="251"/>
      <c r="LZ5" s="251"/>
      <c r="MA5" s="251"/>
      <c r="MB5" s="251"/>
      <c r="MC5" s="251"/>
      <c r="MD5" s="251"/>
      <c r="ME5" s="251"/>
      <c r="MF5" s="251"/>
      <c r="MG5" s="251"/>
      <c r="MH5" s="251"/>
      <c r="MI5" s="251"/>
      <c r="MJ5" s="251"/>
      <c r="MK5" s="251"/>
      <c r="ML5" s="251"/>
      <c r="MM5" s="251"/>
      <c r="MN5" s="251"/>
      <c r="MO5" s="251"/>
      <c r="MP5" s="251"/>
      <c r="MQ5" s="251"/>
      <c r="MR5" s="251"/>
      <c r="MS5" s="251"/>
      <c r="MT5" s="251"/>
      <c r="MU5" s="251"/>
      <c r="MV5" s="251"/>
      <c r="MW5" s="251"/>
      <c r="MX5" s="251"/>
      <c r="MY5" s="251"/>
      <c r="MZ5" s="251"/>
      <c r="NA5" s="251"/>
      <c r="NB5" s="251"/>
      <c r="NC5" s="251"/>
      <c r="ND5" s="251"/>
      <c r="NE5" s="251"/>
      <c r="NF5" s="251"/>
      <c r="NG5" s="251"/>
      <c r="NH5" s="251"/>
      <c r="NI5" s="251"/>
      <c r="NJ5" s="251"/>
      <c r="NK5" s="251"/>
      <c r="NL5" s="251"/>
      <c r="NM5" s="251"/>
      <c r="NN5" s="251"/>
      <c r="NO5" s="251"/>
      <c r="NP5" s="251"/>
      <c r="NQ5" s="251"/>
      <c r="NR5" s="251"/>
      <c r="NS5" s="251"/>
      <c r="NT5" s="251"/>
      <c r="NU5" s="251"/>
      <c r="NV5" s="251"/>
      <c r="NW5" s="251"/>
      <c r="NX5" s="251"/>
      <c r="NY5" s="251"/>
      <c r="NZ5" s="251"/>
      <c r="OA5" s="251"/>
      <c r="OB5" s="251"/>
      <c r="OC5" s="251"/>
      <c r="OD5" s="251"/>
      <c r="OE5" s="251"/>
      <c r="OF5" s="251"/>
      <c r="OG5" s="251"/>
      <c r="OH5" s="251"/>
      <c r="OI5" s="251"/>
      <c r="OJ5" s="251"/>
      <c r="OK5" s="251"/>
      <c r="OL5" s="251"/>
      <c r="OM5" s="251"/>
      <c r="ON5" s="251"/>
      <c r="OO5" s="251"/>
      <c r="OP5" s="251"/>
      <c r="OQ5" s="251"/>
      <c r="OR5" s="251"/>
      <c r="OS5" s="251"/>
      <c r="OT5" s="251"/>
      <c r="OU5" s="251"/>
      <c r="OV5" s="251"/>
      <c r="OW5" s="251"/>
      <c r="OX5" s="251"/>
      <c r="OY5" s="251"/>
      <c r="OZ5" s="251"/>
      <c r="PA5" s="251"/>
      <c r="PB5" s="251"/>
      <c r="PC5" s="251"/>
      <c r="PD5" s="251"/>
      <c r="PE5" s="251"/>
      <c r="PF5" s="251"/>
      <c r="PG5" s="251"/>
      <c r="PH5" s="251"/>
      <c r="PI5" s="251"/>
      <c r="PJ5" s="251"/>
      <c r="PK5" s="251"/>
      <c r="PL5" s="251"/>
      <c r="PM5" s="251"/>
      <c r="PN5" s="251"/>
      <c r="PO5" s="251"/>
      <c r="PP5" s="251"/>
      <c r="PQ5" s="251"/>
      <c r="PR5" s="251"/>
      <c r="PS5" s="251"/>
      <c r="PT5" s="251"/>
      <c r="PU5" s="251"/>
      <c r="PV5" s="251"/>
      <c r="PW5" s="251"/>
      <c r="PX5" s="251"/>
      <c r="PY5" s="251"/>
      <c r="PZ5" s="251"/>
      <c r="QA5" s="251"/>
      <c r="QB5" s="251"/>
      <c r="QC5" s="251"/>
      <c r="QD5" s="251"/>
      <c r="QE5" s="251"/>
      <c r="QF5" s="251"/>
      <c r="QG5" s="251"/>
      <c r="QH5" s="251"/>
      <c r="QI5" s="251"/>
      <c r="QJ5" s="251"/>
      <c r="QK5" s="251"/>
      <c r="QL5" s="251"/>
      <c r="QM5" s="251"/>
      <c r="QN5" s="251"/>
      <c r="QO5" s="251"/>
      <c r="QP5" s="251"/>
      <c r="QQ5" s="251"/>
      <c r="QR5" s="251"/>
      <c r="QS5" s="251"/>
      <c r="QT5" s="251"/>
      <c r="QU5" s="251"/>
      <c r="QV5" s="251"/>
      <c r="QW5" s="251"/>
      <c r="QX5" s="251"/>
      <c r="QY5" s="251"/>
      <c r="QZ5" s="251"/>
      <c r="RA5" s="251"/>
      <c r="RB5" s="251"/>
      <c r="RC5" s="251"/>
      <c r="RD5" s="251"/>
      <c r="RE5" s="251"/>
      <c r="RF5" s="251"/>
      <c r="RG5" s="251"/>
      <c r="RH5" s="251"/>
      <c r="RI5" s="251"/>
      <c r="RJ5" s="251"/>
      <c r="RK5" s="251"/>
      <c r="RL5" s="251"/>
      <c r="RM5" s="251"/>
      <c r="RN5" s="251"/>
      <c r="RO5" s="251"/>
      <c r="RP5" s="251"/>
      <c r="RQ5" s="251"/>
      <c r="RR5" s="251"/>
      <c r="RS5" s="251"/>
      <c r="RT5" s="251"/>
      <c r="RU5" s="251"/>
      <c r="RV5" s="251"/>
      <c r="RW5" s="251"/>
      <c r="RX5" s="251"/>
      <c r="RY5" s="251"/>
      <c r="RZ5" s="251"/>
      <c r="SA5" s="251"/>
      <c r="SB5" s="251"/>
      <c r="SC5" s="251"/>
      <c r="SD5" s="251"/>
      <c r="SE5" s="251"/>
      <c r="SF5" s="251"/>
      <c r="SG5" s="251"/>
      <c r="SH5" s="251"/>
      <c r="SI5" s="251"/>
      <c r="SJ5" s="251"/>
      <c r="SK5" s="251"/>
      <c r="SL5" s="251"/>
      <c r="SM5" s="251"/>
      <c r="SN5" s="251"/>
      <c r="SO5" s="251"/>
      <c r="SP5" s="251"/>
      <c r="SQ5" s="251"/>
      <c r="SR5" s="251"/>
      <c r="SS5" s="251"/>
      <c r="ST5" s="251"/>
      <c r="SU5" s="251"/>
      <c r="SV5" s="251"/>
      <c r="SW5" s="251"/>
      <c r="SX5" s="251"/>
      <c r="SY5" s="251"/>
      <c r="SZ5" s="251"/>
      <c r="TA5" s="251"/>
      <c r="TB5" s="251"/>
      <c r="TC5" s="251"/>
      <c r="TD5" s="251"/>
      <c r="TE5" s="251"/>
      <c r="TF5" s="251"/>
      <c r="TG5" s="251"/>
      <c r="TH5" s="251"/>
      <c r="TI5" s="251"/>
      <c r="TJ5" s="251"/>
      <c r="TK5" s="251"/>
      <c r="TL5" s="251"/>
      <c r="TM5" s="251"/>
      <c r="TN5" s="251"/>
      <c r="TO5" s="251"/>
      <c r="TP5" s="251"/>
      <c r="TQ5" s="251"/>
      <c r="TR5" s="251"/>
      <c r="TS5" s="251"/>
      <c r="TT5" s="251"/>
      <c r="TU5" s="251"/>
      <c r="TV5" s="251"/>
      <c r="TW5" s="251"/>
      <c r="TX5" s="251"/>
      <c r="TY5" s="251"/>
      <c r="TZ5" s="251"/>
      <c r="UA5" s="251"/>
      <c r="UB5" s="251"/>
      <c r="UC5" s="251"/>
      <c r="UD5" s="251"/>
      <c r="UE5" s="251"/>
      <c r="UF5" s="251"/>
      <c r="UG5" s="251"/>
      <c r="UH5" s="251"/>
      <c r="UI5" s="251"/>
      <c r="UJ5" s="251"/>
      <c r="UK5" s="251"/>
      <c r="UL5" s="251"/>
      <c r="UM5" s="251"/>
      <c r="UN5" s="251"/>
      <c r="UO5" s="251"/>
      <c r="UP5" s="251"/>
      <c r="UQ5" s="251"/>
      <c r="UR5" s="251"/>
      <c r="US5" s="251"/>
      <c r="UT5" s="251"/>
      <c r="UU5" s="251"/>
      <c r="UV5" s="251"/>
      <c r="UW5" s="251"/>
      <c r="UX5" s="251"/>
      <c r="UY5" s="251"/>
      <c r="UZ5" s="251"/>
      <c r="VA5" s="251"/>
      <c r="VB5" s="251"/>
      <c r="VC5" s="251"/>
      <c r="VD5" s="251"/>
      <c r="VE5" s="251"/>
      <c r="VF5" s="251"/>
      <c r="VG5" s="251"/>
      <c r="VH5" s="251"/>
      <c r="VI5" s="251"/>
      <c r="VJ5" s="251"/>
      <c r="VK5" s="251"/>
      <c r="VL5" s="251"/>
      <c r="VM5" s="251"/>
      <c r="VN5" s="251"/>
      <c r="VO5" s="251"/>
      <c r="VP5" s="251"/>
      <c r="VQ5" s="251"/>
      <c r="VR5" s="251"/>
      <c r="VS5" s="251"/>
      <c r="VT5" s="251"/>
      <c r="VU5" s="251"/>
      <c r="VV5" s="251"/>
      <c r="VW5" s="251"/>
      <c r="VX5" s="251"/>
      <c r="VY5" s="251"/>
      <c r="VZ5" s="251"/>
      <c r="WA5" s="251"/>
      <c r="WB5" s="251"/>
      <c r="WC5" s="251"/>
      <c r="WD5" s="251"/>
      <c r="WE5" s="251"/>
      <c r="WF5" s="251"/>
      <c r="WG5" s="251"/>
      <c r="WH5" s="251"/>
      <c r="WI5" s="251"/>
      <c r="WJ5" s="251"/>
      <c r="WK5" s="251"/>
      <c r="WL5" s="251"/>
      <c r="WM5" s="251"/>
      <c r="WN5" s="251"/>
      <c r="WO5" s="251"/>
      <c r="WP5" s="251"/>
      <c r="WQ5" s="251"/>
      <c r="WR5" s="251"/>
      <c r="WS5" s="251"/>
      <c r="WT5" s="251"/>
      <c r="WU5" s="251"/>
      <c r="WV5" s="251"/>
      <c r="WW5" s="251"/>
      <c r="WX5" s="251"/>
      <c r="WY5" s="251"/>
      <c r="WZ5" s="251"/>
      <c r="XA5" s="251"/>
      <c r="XB5" s="251"/>
      <c r="XC5" s="251"/>
      <c r="XD5" s="251"/>
      <c r="XE5" s="251"/>
      <c r="XF5" s="251"/>
      <c r="XG5" s="251"/>
      <c r="XH5" s="251"/>
      <c r="XI5" s="251"/>
      <c r="XJ5" s="251"/>
      <c r="XK5" s="251"/>
      <c r="XL5" s="251"/>
      <c r="XM5" s="251"/>
      <c r="XN5" s="251"/>
      <c r="XO5" s="251"/>
      <c r="XP5" s="251"/>
      <c r="XQ5" s="251"/>
      <c r="XR5" s="251"/>
      <c r="XS5" s="251"/>
      <c r="XT5" s="251"/>
      <c r="XU5" s="251"/>
      <c r="XV5" s="251"/>
      <c r="XW5" s="251"/>
      <c r="XX5" s="251"/>
      <c r="XY5" s="251"/>
      <c r="XZ5" s="251"/>
      <c r="YA5" s="251"/>
      <c r="YB5" s="251"/>
      <c r="YC5" s="251"/>
      <c r="YD5" s="251"/>
      <c r="YE5" s="251"/>
      <c r="YF5" s="251"/>
      <c r="YG5" s="251"/>
      <c r="YH5" s="251"/>
      <c r="YI5" s="251"/>
      <c r="YJ5" s="251"/>
      <c r="YK5" s="251"/>
      <c r="YL5" s="251"/>
      <c r="YM5" s="251"/>
      <c r="YN5" s="251"/>
      <c r="YO5" s="251"/>
      <c r="YP5" s="251"/>
      <c r="YQ5" s="251"/>
      <c r="YR5" s="251"/>
      <c r="YS5" s="251"/>
      <c r="YT5" s="251"/>
      <c r="YU5" s="251"/>
      <c r="YV5" s="251"/>
      <c r="YW5" s="251"/>
      <c r="YX5" s="251"/>
      <c r="YY5" s="251"/>
      <c r="YZ5" s="251"/>
      <c r="ZA5" s="251"/>
      <c r="ZB5" s="251"/>
      <c r="ZC5" s="251"/>
      <c r="ZD5" s="251"/>
      <c r="ZE5" s="251"/>
      <c r="ZF5" s="251"/>
      <c r="ZG5" s="251"/>
      <c r="ZH5" s="251"/>
      <c r="ZI5" s="251"/>
      <c r="ZJ5" s="251"/>
      <c r="ZK5" s="251"/>
      <c r="ZL5" s="251"/>
      <c r="ZM5" s="251"/>
      <c r="ZN5" s="251"/>
      <c r="ZO5" s="251"/>
      <c r="ZP5" s="251"/>
      <c r="ZQ5" s="251"/>
      <c r="ZR5" s="251"/>
      <c r="ZS5" s="251"/>
      <c r="ZT5" s="251"/>
      <c r="ZU5" s="251"/>
      <c r="ZV5" s="251"/>
      <c r="ZW5" s="251"/>
      <c r="ZX5" s="251"/>
      <c r="ZY5" s="251"/>
      <c r="ZZ5" s="251"/>
      <c r="AAA5" s="251"/>
      <c r="AAB5" s="251"/>
      <c r="AAC5" s="251"/>
      <c r="AAD5" s="251"/>
      <c r="AAE5" s="251"/>
      <c r="AAF5" s="251"/>
      <c r="AAG5" s="251"/>
      <c r="AAH5" s="251"/>
      <c r="AAI5" s="251"/>
      <c r="AAJ5" s="251"/>
      <c r="AAK5" s="251"/>
      <c r="AAL5" s="251"/>
      <c r="AAM5" s="251"/>
      <c r="AAN5" s="251"/>
      <c r="AAO5" s="251"/>
      <c r="AAP5" s="251"/>
      <c r="AAQ5" s="251"/>
      <c r="AAR5" s="251"/>
      <c r="AAS5" s="251"/>
      <c r="AAT5" s="251"/>
      <c r="AAU5" s="251"/>
      <c r="AAV5" s="251"/>
      <c r="AAW5" s="251"/>
      <c r="AAX5" s="251"/>
      <c r="AAY5" s="251"/>
      <c r="AAZ5" s="251"/>
      <c r="ABA5" s="251"/>
      <c r="ABB5" s="251"/>
      <c r="ABC5" s="251"/>
      <c r="ABD5" s="251"/>
      <c r="ABE5" s="251"/>
      <c r="ABF5" s="251"/>
      <c r="ABG5" s="251"/>
      <c r="ABH5" s="251"/>
      <c r="ABI5" s="251"/>
      <c r="ABJ5" s="251"/>
      <c r="ABK5" s="251"/>
      <c r="ABL5" s="251"/>
      <c r="ABM5" s="251"/>
      <c r="ABN5" s="251"/>
      <c r="ABO5" s="251"/>
      <c r="ABP5" s="251"/>
      <c r="ABQ5" s="251"/>
      <c r="ABR5" s="251"/>
      <c r="ABS5" s="251"/>
      <c r="ABT5" s="251"/>
      <c r="ABU5" s="251"/>
      <c r="ABV5" s="251"/>
      <c r="ABW5" s="251"/>
      <c r="ABX5" s="251"/>
      <c r="ABY5" s="251"/>
      <c r="ABZ5" s="251"/>
      <c r="ACA5" s="251"/>
      <c r="ACB5" s="251"/>
      <c r="ACC5" s="251"/>
      <c r="ACD5" s="251"/>
      <c r="ACE5" s="251"/>
      <c r="ACF5" s="251"/>
      <c r="ACG5" s="251"/>
      <c r="ACH5" s="251"/>
      <c r="ACI5" s="251"/>
      <c r="ACJ5" s="251"/>
      <c r="ACK5" s="251"/>
      <c r="ACL5" s="251"/>
      <c r="ACM5" s="251"/>
      <c r="ACN5" s="251"/>
      <c r="ACO5" s="251"/>
      <c r="ACP5" s="251"/>
      <c r="ACQ5" s="251"/>
      <c r="ACR5" s="251"/>
      <c r="ACS5" s="251"/>
      <c r="ACT5" s="251"/>
      <c r="ACU5" s="251"/>
      <c r="ACV5" s="251"/>
      <c r="ACW5" s="251"/>
      <c r="ACX5" s="251"/>
      <c r="ACY5" s="251"/>
      <c r="ACZ5" s="251"/>
      <c r="ADA5" s="251"/>
      <c r="ADB5" s="251"/>
      <c r="ADC5" s="251"/>
      <c r="ADD5" s="251"/>
      <c r="ADE5" s="251"/>
      <c r="ADF5" s="251"/>
      <c r="ADG5" s="251"/>
      <c r="ADH5" s="251"/>
      <c r="ADI5" s="251"/>
      <c r="ADJ5" s="251"/>
      <c r="ADK5" s="251"/>
      <c r="ADL5" s="251"/>
      <c r="ADM5" s="251"/>
      <c r="ADN5" s="251"/>
      <c r="ADO5" s="251"/>
      <c r="ADP5" s="251"/>
      <c r="ADQ5" s="251"/>
      <c r="ADR5" s="251"/>
      <c r="ADS5" s="251"/>
      <c r="ADT5" s="251"/>
      <c r="ADU5" s="251"/>
      <c r="ADV5" s="251"/>
      <c r="ADW5" s="251"/>
      <c r="ADX5" s="251"/>
      <c r="ADY5" s="251"/>
      <c r="ADZ5" s="251"/>
      <c r="AEA5" s="251"/>
      <c r="AEB5" s="251"/>
      <c r="AEC5" s="251"/>
      <c r="AED5" s="251"/>
      <c r="AEE5" s="251"/>
      <c r="AEF5" s="251"/>
      <c r="AEG5" s="251"/>
      <c r="AEH5" s="251"/>
      <c r="AEI5" s="251"/>
      <c r="AEJ5" s="251"/>
      <c r="AEK5" s="251"/>
      <c r="AEL5" s="251"/>
      <c r="AEM5" s="251"/>
      <c r="AEN5" s="251"/>
      <c r="AEO5" s="251"/>
      <c r="AEP5" s="251"/>
      <c r="AEQ5" s="251"/>
      <c r="AER5" s="251"/>
      <c r="AES5" s="251"/>
      <c r="AET5" s="251"/>
      <c r="AEU5" s="251"/>
      <c r="AEV5" s="251"/>
      <c r="AEW5" s="251"/>
      <c r="AEX5" s="251"/>
      <c r="AEY5" s="251"/>
      <c r="AEZ5" s="251"/>
      <c r="AFA5" s="251"/>
      <c r="AFB5" s="251"/>
      <c r="AFC5" s="251"/>
      <c r="AFD5" s="251"/>
      <c r="AFE5" s="251"/>
      <c r="AFF5" s="251"/>
      <c r="AFG5" s="251"/>
      <c r="AFH5" s="251"/>
      <c r="AFI5" s="251"/>
      <c r="AFJ5" s="251"/>
      <c r="AFK5" s="251"/>
      <c r="AFL5" s="251"/>
      <c r="AFM5" s="251"/>
      <c r="AFN5" s="251"/>
      <c r="AFO5" s="251"/>
      <c r="AFP5" s="251"/>
      <c r="AFQ5" s="251"/>
      <c r="AFR5" s="251"/>
      <c r="AFS5" s="251"/>
      <c r="AFT5" s="251"/>
      <c r="AFU5" s="251"/>
      <c r="AFV5" s="251"/>
    </row>
    <row r="6" spans="1:854" s="114" customFormat="1">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854" s="114" customFormat="1">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151" t="s">
        <v>33</v>
      </c>
      <c r="BH7" s="151" t="s">
        <v>34</v>
      </c>
      <c r="BI7" s="151" t="s">
        <v>35</v>
      </c>
    </row>
    <row r="8" spans="1:854" ht="150">
      <c r="A8" s="118" t="s">
        <v>1128</v>
      </c>
      <c r="B8" s="243" t="s">
        <v>891</v>
      </c>
      <c r="C8" s="243" t="s">
        <v>892</v>
      </c>
      <c r="D8" s="243" t="s">
        <v>893</v>
      </c>
      <c r="E8" s="247" t="s">
        <v>1299</v>
      </c>
      <c r="F8" s="59" t="s">
        <v>939</v>
      </c>
      <c r="G8" s="117">
        <v>1</v>
      </c>
      <c r="H8" s="117" t="s">
        <v>41</v>
      </c>
      <c r="I8" s="243" t="s">
        <v>940</v>
      </c>
      <c r="J8" s="59" t="s">
        <v>941</v>
      </c>
      <c r="K8" s="118"/>
      <c r="L8" s="121"/>
      <c r="M8" s="121"/>
      <c r="N8" s="121"/>
      <c r="O8" s="121"/>
      <c r="P8" s="121"/>
      <c r="Q8" s="121"/>
      <c r="R8" s="121"/>
      <c r="S8" s="121"/>
      <c r="T8" s="121"/>
      <c r="U8" s="121"/>
      <c r="V8" s="121"/>
      <c r="W8" s="121"/>
      <c r="X8" s="121"/>
      <c r="Y8" s="121"/>
      <c r="Z8" s="121"/>
      <c r="AA8" s="121"/>
      <c r="AB8" s="121"/>
      <c r="AC8" s="121"/>
      <c r="AD8" s="121"/>
      <c r="AE8" s="93"/>
      <c r="AF8" s="93"/>
      <c r="AG8" s="93"/>
      <c r="AH8" s="93"/>
      <c r="AI8" s="93"/>
      <c r="AJ8" s="93"/>
      <c r="AK8" s="93"/>
      <c r="AL8" s="93"/>
      <c r="AM8" s="103"/>
      <c r="AN8" s="103"/>
      <c r="AO8" s="103"/>
      <c r="AP8" s="103"/>
      <c r="AQ8" s="103"/>
      <c r="AR8" s="103"/>
      <c r="AS8" s="103"/>
      <c r="AT8" s="103"/>
      <c r="AU8" s="103"/>
      <c r="AV8" s="103"/>
      <c r="AW8" s="103"/>
      <c r="AX8" s="103"/>
      <c r="AY8" s="103"/>
      <c r="AZ8" s="103"/>
      <c r="BA8" s="103"/>
      <c r="BB8" s="103"/>
      <c r="BC8" s="103"/>
      <c r="BD8" s="103"/>
      <c r="BE8" s="103"/>
      <c r="BF8" s="103"/>
      <c r="BG8" s="103"/>
      <c r="BH8" s="995"/>
      <c r="BI8" s="995"/>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c r="IR8" s="251"/>
      <c r="IS8" s="251"/>
      <c r="IT8" s="251"/>
      <c r="IU8" s="251"/>
      <c r="IV8" s="251"/>
      <c r="IW8" s="251"/>
      <c r="IX8" s="251"/>
      <c r="IY8" s="251"/>
      <c r="IZ8" s="251"/>
      <c r="JA8" s="251"/>
      <c r="JB8" s="251"/>
      <c r="JC8" s="251"/>
      <c r="JD8" s="251"/>
      <c r="JE8" s="251"/>
      <c r="JF8" s="251"/>
      <c r="JG8" s="251"/>
      <c r="JH8" s="251"/>
      <c r="JI8" s="251"/>
      <c r="JJ8" s="251"/>
      <c r="JK8" s="251"/>
      <c r="JL8" s="251"/>
      <c r="JM8" s="251"/>
      <c r="JN8" s="251"/>
      <c r="JO8" s="251"/>
      <c r="JP8" s="251"/>
      <c r="JQ8" s="251"/>
      <c r="JR8" s="251"/>
      <c r="JS8" s="251"/>
      <c r="JT8" s="251"/>
      <c r="JU8" s="251"/>
      <c r="JV8" s="251"/>
      <c r="JW8" s="251"/>
      <c r="JX8" s="251"/>
      <c r="JY8" s="251"/>
      <c r="JZ8" s="251"/>
      <c r="KA8" s="251"/>
      <c r="KB8" s="251"/>
      <c r="KC8" s="251"/>
      <c r="KD8" s="251"/>
      <c r="KE8" s="251"/>
      <c r="KF8" s="251"/>
      <c r="KG8" s="251"/>
      <c r="KH8" s="251"/>
      <c r="KI8" s="251"/>
      <c r="KJ8" s="251"/>
      <c r="KK8" s="251"/>
      <c r="KL8" s="251"/>
      <c r="KM8" s="251"/>
      <c r="KN8" s="251"/>
      <c r="KO8" s="251"/>
      <c r="KP8" s="251"/>
      <c r="KQ8" s="251"/>
      <c r="KR8" s="251"/>
      <c r="KS8" s="251"/>
      <c r="KT8" s="251"/>
      <c r="KU8" s="251"/>
      <c r="KV8" s="251"/>
      <c r="KW8" s="251"/>
      <c r="KX8" s="251"/>
      <c r="KY8" s="251"/>
      <c r="KZ8" s="251"/>
      <c r="LA8" s="251"/>
      <c r="LB8" s="251"/>
      <c r="LC8" s="251"/>
      <c r="LD8" s="251"/>
      <c r="LE8" s="251"/>
      <c r="LF8" s="251"/>
      <c r="LG8" s="251"/>
      <c r="LH8" s="251"/>
      <c r="LI8" s="251"/>
      <c r="LJ8" s="251"/>
      <c r="LK8" s="251"/>
      <c r="LL8" s="251"/>
      <c r="LM8" s="251"/>
      <c r="LN8" s="251"/>
      <c r="LO8" s="251"/>
      <c r="LP8" s="251"/>
      <c r="LQ8" s="251"/>
      <c r="LR8" s="251"/>
      <c r="LS8" s="251"/>
      <c r="LT8" s="251"/>
      <c r="LU8" s="251"/>
      <c r="LV8" s="251"/>
      <c r="LW8" s="251"/>
      <c r="LX8" s="251"/>
      <c r="LY8" s="251"/>
      <c r="LZ8" s="251"/>
      <c r="MA8" s="251"/>
      <c r="MB8" s="251"/>
      <c r="MC8" s="251"/>
      <c r="MD8" s="251"/>
      <c r="ME8" s="251"/>
      <c r="MF8" s="251"/>
      <c r="MG8" s="251"/>
      <c r="MH8" s="251"/>
      <c r="MI8" s="251"/>
      <c r="MJ8" s="251"/>
      <c r="MK8" s="251"/>
      <c r="ML8" s="251"/>
      <c r="MM8" s="251"/>
      <c r="MN8" s="251"/>
      <c r="MO8" s="251"/>
      <c r="MP8" s="251"/>
      <c r="MQ8" s="251"/>
      <c r="MR8" s="251"/>
      <c r="MS8" s="251"/>
      <c r="MT8" s="251"/>
      <c r="MU8" s="251"/>
      <c r="MV8" s="251"/>
      <c r="MW8" s="251"/>
      <c r="MX8" s="251"/>
      <c r="MY8" s="251"/>
      <c r="MZ8" s="251"/>
      <c r="NA8" s="251"/>
      <c r="NB8" s="251"/>
      <c r="NC8" s="251"/>
      <c r="ND8" s="251"/>
      <c r="NE8" s="251"/>
      <c r="NF8" s="251"/>
      <c r="NG8" s="251"/>
      <c r="NH8" s="251"/>
      <c r="NI8" s="251"/>
      <c r="NJ8" s="251"/>
      <c r="NK8" s="251"/>
      <c r="NL8" s="251"/>
      <c r="NM8" s="251"/>
      <c r="NN8" s="251"/>
      <c r="NO8" s="251"/>
      <c r="NP8" s="251"/>
      <c r="NQ8" s="251"/>
      <c r="NR8" s="251"/>
      <c r="NS8" s="251"/>
      <c r="NT8" s="251"/>
      <c r="NU8" s="251"/>
      <c r="NV8" s="251"/>
      <c r="NW8" s="251"/>
      <c r="NX8" s="251"/>
      <c r="NY8" s="251"/>
      <c r="NZ8" s="251"/>
      <c r="OA8" s="251"/>
      <c r="OB8" s="251"/>
      <c r="OC8" s="251"/>
      <c r="OD8" s="251"/>
      <c r="OE8" s="251"/>
      <c r="OF8" s="251"/>
      <c r="OG8" s="251"/>
      <c r="OH8" s="251"/>
      <c r="OI8" s="251"/>
      <c r="OJ8" s="251"/>
      <c r="OK8" s="251"/>
      <c r="OL8" s="251"/>
      <c r="OM8" s="251"/>
      <c r="ON8" s="251"/>
      <c r="OO8" s="251"/>
      <c r="OP8" s="251"/>
      <c r="OQ8" s="251"/>
      <c r="OR8" s="251"/>
      <c r="OS8" s="251"/>
      <c r="OT8" s="251"/>
      <c r="OU8" s="251"/>
      <c r="OV8" s="251"/>
      <c r="OW8" s="251"/>
      <c r="OX8" s="251"/>
      <c r="OY8" s="251"/>
      <c r="OZ8" s="251"/>
      <c r="PA8" s="251"/>
      <c r="PB8" s="251"/>
      <c r="PC8" s="251"/>
      <c r="PD8" s="251"/>
      <c r="PE8" s="251"/>
      <c r="PF8" s="251"/>
      <c r="PG8" s="251"/>
      <c r="PH8" s="251"/>
      <c r="PI8" s="251"/>
      <c r="PJ8" s="251"/>
      <c r="PK8" s="251"/>
      <c r="PL8" s="251"/>
      <c r="PM8" s="251"/>
      <c r="PN8" s="251"/>
      <c r="PO8" s="251"/>
      <c r="PP8" s="251"/>
      <c r="PQ8" s="251"/>
      <c r="PR8" s="251"/>
      <c r="PS8" s="251"/>
      <c r="PT8" s="251"/>
      <c r="PU8" s="251"/>
      <c r="PV8" s="251"/>
      <c r="PW8" s="251"/>
      <c r="PX8" s="251"/>
      <c r="PY8" s="251"/>
      <c r="PZ8" s="251"/>
      <c r="QA8" s="251"/>
      <c r="QB8" s="251"/>
      <c r="QC8" s="251"/>
      <c r="QD8" s="251"/>
      <c r="QE8" s="251"/>
      <c r="QF8" s="251"/>
      <c r="QG8" s="251"/>
      <c r="QH8" s="251"/>
      <c r="QI8" s="251"/>
      <c r="QJ8" s="251"/>
      <c r="QK8" s="251"/>
      <c r="QL8" s="251"/>
      <c r="QM8" s="251"/>
      <c r="QN8" s="251"/>
      <c r="QO8" s="251"/>
      <c r="QP8" s="251"/>
      <c r="QQ8" s="251"/>
      <c r="QR8" s="251"/>
      <c r="QS8" s="251"/>
      <c r="QT8" s="251"/>
      <c r="QU8" s="251"/>
      <c r="QV8" s="251"/>
      <c r="QW8" s="251"/>
      <c r="QX8" s="251"/>
      <c r="QY8" s="251"/>
      <c r="QZ8" s="251"/>
      <c r="RA8" s="251"/>
      <c r="RB8" s="251"/>
      <c r="RC8" s="251"/>
      <c r="RD8" s="251"/>
      <c r="RE8" s="251"/>
      <c r="RF8" s="251"/>
      <c r="RG8" s="251"/>
      <c r="RH8" s="251"/>
      <c r="RI8" s="251"/>
      <c r="RJ8" s="251"/>
      <c r="RK8" s="251"/>
      <c r="RL8" s="251"/>
      <c r="RM8" s="251"/>
      <c r="RN8" s="251"/>
      <c r="RO8" s="251"/>
      <c r="RP8" s="251"/>
      <c r="RQ8" s="251"/>
      <c r="RR8" s="251"/>
      <c r="RS8" s="251"/>
      <c r="RT8" s="251"/>
      <c r="RU8" s="251"/>
      <c r="RV8" s="251"/>
      <c r="RW8" s="251"/>
      <c r="RX8" s="251"/>
      <c r="RY8" s="251"/>
      <c r="RZ8" s="251"/>
      <c r="SA8" s="251"/>
      <c r="SB8" s="251"/>
      <c r="SC8" s="251"/>
      <c r="SD8" s="251"/>
      <c r="SE8" s="251"/>
      <c r="SF8" s="251"/>
      <c r="SG8" s="251"/>
      <c r="SH8" s="251"/>
      <c r="SI8" s="251"/>
      <c r="SJ8" s="251"/>
      <c r="SK8" s="251"/>
      <c r="SL8" s="251"/>
      <c r="SM8" s="251"/>
      <c r="SN8" s="251"/>
      <c r="SO8" s="251"/>
      <c r="SP8" s="251"/>
      <c r="SQ8" s="251"/>
      <c r="SR8" s="251"/>
      <c r="SS8" s="251"/>
      <c r="ST8" s="251"/>
      <c r="SU8" s="251"/>
      <c r="SV8" s="251"/>
      <c r="SW8" s="251"/>
      <c r="SX8" s="251"/>
      <c r="SY8" s="251"/>
      <c r="SZ8" s="251"/>
      <c r="TA8" s="251"/>
      <c r="TB8" s="251"/>
      <c r="TC8" s="251"/>
      <c r="TD8" s="251"/>
      <c r="TE8" s="251"/>
      <c r="TF8" s="251"/>
      <c r="TG8" s="251"/>
      <c r="TH8" s="251"/>
      <c r="TI8" s="251"/>
      <c r="TJ8" s="251"/>
      <c r="TK8" s="251"/>
      <c r="TL8" s="251"/>
      <c r="TM8" s="251"/>
      <c r="TN8" s="251"/>
      <c r="TO8" s="251"/>
      <c r="TP8" s="251"/>
      <c r="TQ8" s="251"/>
      <c r="TR8" s="251"/>
      <c r="TS8" s="251"/>
      <c r="TT8" s="251"/>
      <c r="TU8" s="251"/>
      <c r="TV8" s="251"/>
      <c r="TW8" s="251"/>
      <c r="TX8" s="251"/>
      <c r="TY8" s="251"/>
      <c r="TZ8" s="251"/>
      <c r="UA8" s="251"/>
      <c r="UB8" s="251"/>
      <c r="UC8" s="251"/>
      <c r="UD8" s="251"/>
      <c r="UE8" s="251"/>
      <c r="UF8" s="251"/>
      <c r="UG8" s="251"/>
      <c r="UH8" s="251"/>
      <c r="UI8" s="251"/>
      <c r="UJ8" s="251"/>
      <c r="UK8" s="251"/>
      <c r="UL8" s="251"/>
      <c r="UM8" s="251"/>
      <c r="UN8" s="251"/>
      <c r="UO8" s="251"/>
      <c r="UP8" s="251"/>
      <c r="UQ8" s="251"/>
      <c r="UR8" s="251"/>
      <c r="US8" s="251"/>
      <c r="UT8" s="251"/>
      <c r="UU8" s="251"/>
      <c r="UV8" s="251"/>
      <c r="UW8" s="251"/>
      <c r="UX8" s="251"/>
      <c r="UY8" s="251"/>
      <c r="UZ8" s="251"/>
      <c r="VA8" s="251"/>
      <c r="VB8" s="251"/>
      <c r="VC8" s="251"/>
      <c r="VD8" s="251"/>
      <c r="VE8" s="251"/>
      <c r="VF8" s="251"/>
      <c r="VG8" s="251"/>
      <c r="VH8" s="251"/>
      <c r="VI8" s="251"/>
      <c r="VJ8" s="251"/>
      <c r="VK8" s="251"/>
      <c r="VL8" s="251"/>
      <c r="VM8" s="251"/>
      <c r="VN8" s="251"/>
      <c r="VO8" s="251"/>
      <c r="VP8" s="251"/>
      <c r="VQ8" s="251"/>
      <c r="VR8" s="251"/>
      <c r="VS8" s="251"/>
      <c r="VT8" s="251"/>
      <c r="VU8" s="251"/>
      <c r="VV8" s="251"/>
      <c r="VW8" s="251"/>
      <c r="VX8" s="251"/>
      <c r="VY8" s="251"/>
      <c r="VZ8" s="251"/>
      <c r="WA8" s="251"/>
      <c r="WB8" s="251"/>
      <c r="WC8" s="251"/>
      <c r="WD8" s="251"/>
      <c r="WE8" s="251"/>
      <c r="WF8" s="251"/>
      <c r="WG8" s="251"/>
      <c r="WH8" s="251"/>
      <c r="WI8" s="251"/>
      <c r="WJ8" s="251"/>
      <c r="WK8" s="251"/>
      <c r="WL8" s="251"/>
      <c r="WM8" s="251"/>
      <c r="WN8" s="251"/>
      <c r="WO8" s="251"/>
      <c r="WP8" s="251"/>
      <c r="WQ8" s="251"/>
      <c r="WR8" s="251"/>
      <c r="WS8" s="251"/>
      <c r="WT8" s="251"/>
      <c r="WU8" s="251"/>
      <c r="WV8" s="251"/>
      <c r="WW8" s="251"/>
      <c r="WX8" s="251"/>
      <c r="WY8" s="251"/>
      <c r="WZ8" s="251"/>
      <c r="XA8" s="251"/>
      <c r="XB8" s="251"/>
      <c r="XC8" s="251"/>
      <c r="XD8" s="251"/>
      <c r="XE8" s="251"/>
      <c r="XF8" s="251"/>
      <c r="XG8" s="251"/>
      <c r="XH8" s="251"/>
      <c r="XI8" s="251"/>
      <c r="XJ8" s="251"/>
      <c r="XK8" s="251"/>
      <c r="XL8" s="251"/>
      <c r="XM8" s="251"/>
      <c r="XN8" s="251"/>
      <c r="XO8" s="251"/>
      <c r="XP8" s="251"/>
      <c r="XQ8" s="251"/>
      <c r="XR8" s="251"/>
      <c r="XS8" s="251"/>
      <c r="XT8" s="251"/>
      <c r="XU8" s="251"/>
      <c r="XV8" s="251"/>
      <c r="XW8" s="251"/>
      <c r="XX8" s="251"/>
      <c r="XY8" s="251"/>
      <c r="XZ8" s="251"/>
      <c r="YA8" s="251"/>
      <c r="YB8" s="251"/>
      <c r="YC8" s="251"/>
      <c r="YD8" s="251"/>
      <c r="YE8" s="251"/>
      <c r="YF8" s="251"/>
      <c r="YG8" s="251"/>
      <c r="YH8" s="251"/>
      <c r="YI8" s="251"/>
      <c r="YJ8" s="251"/>
      <c r="YK8" s="251"/>
      <c r="YL8" s="251"/>
      <c r="YM8" s="251"/>
      <c r="YN8" s="251"/>
      <c r="YO8" s="251"/>
      <c r="YP8" s="251"/>
      <c r="YQ8" s="251"/>
      <c r="YR8" s="251"/>
      <c r="YS8" s="251"/>
      <c r="YT8" s="251"/>
      <c r="YU8" s="251"/>
      <c r="YV8" s="251"/>
      <c r="YW8" s="251"/>
      <c r="YX8" s="251"/>
      <c r="YY8" s="251"/>
      <c r="YZ8" s="251"/>
      <c r="ZA8" s="251"/>
      <c r="ZB8" s="251"/>
      <c r="ZC8" s="251"/>
      <c r="ZD8" s="251"/>
      <c r="ZE8" s="251"/>
      <c r="ZF8" s="251"/>
      <c r="ZG8" s="251"/>
      <c r="ZH8" s="251"/>
      <c r="ZI8" s="251"/>
      <c r="ZJ8" s="251"/>
      <c r="ZK8" s="251"/>
      <c r="ZL8" s="251"/>
      <c r="ZM8" s="251"/>
      <c r="ZN8" s="251"/>
      <c r="ZO8" s="251"/>
      <c r="ZP8" s="251"/>
      <c r="ZQ8" s="251"/>
      <c r="ZR8" s="251"/>
      <c r="ZS8" s="251"/>
      <c r="ZT8" s="251"/>
      <c r="ZU8" s="251"/>
      <c r="ZV8" s="251"/>
      <c r="ZW8" s="251"/>
      <c r="ZX8" s="251"/>
      <c r="ZY8" s="251"/>
      <c r="ZZ8" s="251"/>
      <c r="AAA8" s="251"/>
      <c r="AAB8" s="251"/>
      <c r="AAC8" s="251"/>
      <c r="AAD8" s="251"/>
      <c r="AAE8" s="251"/>
      <c r="AAF8" s="251"/>
      <c r="AAG8" s="251"/>
      <c r="AAH8" s="251"/>
      <c r="AAI8" s="251"/>
      <c r="AAJ8" s="251"/>
      <c r="AAK8" s="251"/>
      <c r="AAL8" s="251"/>
      <c r="AAM8" s="251"/>
      <c r="AAN8" s="251"/>
      <c r="AAO8" s="251"/>
      <c r="AAP8" s="251"/>
      <c r="AAQ8" s="251"/>
      <c r="AAR8" s="251"/>
      <c r="AAS8" s="251"/>
      <c r="AAT8" s="251"/>
      <c r="AAU8" s="251"/>
      <c r="AAV8" s="251"/>
      <c r="AAW8" s="251"/>
      <c r="AAX8" s="251"/>
      <c r="AAY8" s="251"/>
      <c r="AAZ8" s="251"/>
      <c r="ABA8" s="251"/>
      <c r="ABB8" s="251"/>
      <c r="ABC8" s="251"/>
      <c r="ABD8" s="251"/>
      <c r="ABE8" s="251"/>
      <c r="ABF8" s="251"/>
      <c r="ABG8" s="251"/>
      <c r="ABH8" s="251"/>
      <c r="ABI8" s="251"/>
      <c r="ABJ8" s="251"/>
      <c r="ABK8" s="251"/>
      <c r="ABL8" s="251"/>
      <c r="ABM8" s="251"/>
      <c r="ABN8" s="251"/>
      <c r="ABO8" s="251"/>
      <c r="ABP8" s="251"/>
      <c r="ABQ8" s="251"/>
      <c r="ABR8" s="251"/>
      <c r="ABS8" s="251"/>
      <c r="ABT8" s="251"/>
      <c r="ABU8" s="251"/>
      <c r="ABV8" s="251"/>
      <c r="ABW8" s="251"/>
      <c r="ABX8" s="251"/>
      <c r="ABY8" s="251"/>
      <c r="ABZ8" s="251"/>
      <c r="ACA8" s="251"/>
      <c r="ACB8" s="251"/>
      <c r="ACC8" s="251"/>
      <c r="ACD8" s="251"/>
      <c r="ACE8" s="251"/>
      <c r="ACF8" s="251"/>
      <c r="ACG8" s="251"/>
      <c r="ACH8" s="251"/>
      <c r="ACI8" s="251"/>
      <c r="ACJ8" s="251"/>
      <c r="ACK8" s="251"/>
      <c r="ACL8" s="251"/>
      <c r="ACM8" s="251"/>
      <c r="ACN8" s="251"/>
      <c r="ACO8" s="251"/>
      <c r="ACP8" s="251"/>
      <c r="ACQ8" s="251"/>
      <c r="ACR8" s="251"/>
      <c r="ACS8" s="251"/>
      <c r="ACT8" s="251"/>
      <c r="ACU8" s="251"/>
      <c r="ACV8" s="251"/>
      <c r="ACW8" s="251"/>
      <c r="ACX8" s="251"/>
      <c r="ACY8" s="251"/>
      <c r="ACZ8" s="251"/>
      <c r="ADA8" s="251"/>
      <c r="ADB8" s="251"/>
      <c r="ADC8" s="251"/>
      <c r="ADD8" s="251"/>
      <c r="ADE8" s="251"/>
      <c r="ADF8" s="251"/>
      <c r="ADG8" s="251"/>
      <c r="ADH8" s="251"/>
      <c r="ADI8" s="251"/>
      <c r="ADJ8" s="251"/>
      <c r="ADK8" s="251"/>
      <c r="ADL8" s="251"/>
      <c r="ADM8" s="251"/>
      <c r="ADN8" s="251"/>
      <c r="ADO8" s="251"/>
      <c r="ADP8" s="251"/>
      <c r="ADQ8" s="251"/>
      <c r="ADR8" s="251"/>
      <c r="ADS8" s="251"/>
      <c r="ADT8" s="251"/>
      <c r="ADU8" s="251"/>
      <c r="ADV8" s="251"/>
      <c r="ADW8" s="251"/>
      <c r="ADX8" s="251"/>
      <c r="ADY8" s="251"/>
      <c r="ADZ8" s="251"/>
      <c r="AEA8" s="251"/>
      <c r="AEB8" s="251"/>
      <c r="AEC8" s="251"/>
      <c r="AED8" s="251"/>
      <c r="AEE8" s="251"/>
      <c r="AEF8" s="251"/>
      <c r="AEG8" s="251"/>
      <c r="AEH8" s="251"/>
      <c r="AEI8" s="251"/>
      <c r="AEJ8" s="251"/>
      <c r="AEK8" s="251"/>
      <c r="AEL8" s="251"/>
      <c r="AEM8" s="251"/>
      <c r="AEN8" s="251"/>
      <c r="AEO8" s="251"/>
      <c r="AEP8" s="251"/>
      <c r="AEQ8" s="251"/>
      <c r="AER8" s="251"/>
      <c r="AES8" s="251"/>
      <c r="AET8" s="251"/>
      <c r="AEU8" s="251"/>
      <c r="AEV8" s="251"/>
      <c r="AEW8" s="251"/>
      <c r="AEX8" s="251"/>
      <c r="AEY8" s="251"/>
      <c r="AEZ8" s="251"/>
      <c r="AFA8" s="251"/>
      <c r="AFB8" s="251"/>
      <c r="AFC8" s="251"/>
      <c r="AFD8" s="251"/>
      <c r="AFE8" s="251"/>
      <c r="AFF8" s="251"/>
      <c r="AFG8" s="251"/>
      <c r="AFH8" s="251"/>
      <c r="AFI8" s="251"/>
      <c r="AFJ8" s="251"/>
      <c r="AFK8" s="251"/>
      <c r="AFL8" s="251"/>
      <c r="AFM8" s="251"/>
      <c r="AFN8" s="251"/>
      <c r="AFO8" s="251"/>
      <c r="AFP8" s="251"/>
      <c r="AFQ8" s="251"/>
      <c r="AFR8" s="251"/>
      <c r="AFS8" s="251"/>
      <c r="AFT8" s="251"/>
      <c r="AFU8" s="251"/>
      <c r="AFV8" s="251"/>
    </row>
    <row r="9" spans="1:854" ht="75" customHeight="1">
      <c r="A9" s="356" t="s">
        <v>887</v>
      </c>
      <c r="B9" s="252" t="s">
        <v>307</v>
      </c>
      <c r="C9" s="252" t="s">
        <v>307</v>
      </c>
      <c r="D9" s="252" t="s">
        <v>893</v>
      </c>
      <c r="E9" s="357" t="s">
        <v>1300</v>
      </c>
      <c r="F9" s="42" t="s">
        <v>307</v>
      </c>
      <c r="G9" s="42" t="s">
        <v>307</v>
      </c>
      <c r="H9" s="42" t="s">
        <v>307</v>
      </c>
      <c r="I9" s="357" t="s">
        <v>1301</v>
      </c>
      <c r="J9" s="358" t="s">
        <v>1302</v>
      </c>
      <c r="K9" s="404"/>
      <c r="L9" s="283"/>
      <c r="M9" s="249"/>
      <c r="N9" s="249"/>
      <c r="O9" s="249"/>
      <c r="P9" s="249"/>
      <c r="Q9" s="249"/>
      <c r="R9" s="249"/>
      <c r="S9" s="249"/>
      <c r="T9" s="249"/>
      <c r="U9" s="405"/>
      <c r="V9" s="249"/>
      <c r="W9" s="406"/>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920"/>
      <c r="BI9" s="920"/>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c r="IO9" s="251"/>
      <c r="IP9" s="251"/>
      <c r="IQ9" s="251"/>
      <c r="IR9" s="251"/>
      <c r="IS9" s="251"/>
      <c r="IT9" s="251"/>
      <c r="IU9" s="251"/>
      <c r="IV9" s="251"/>
      <c r="IW9" s="251"/>
      <c r="IX9" s="251"/>
      <c r="IY9" s="251"/>
      <c r="IZ9" s="251"/>
      <c r="JA9" s="251"/>
      <c r="JB9" s="251"/>
      <c r="JC9" s="251"/>
      <c r="JD9" s="251"/>
      <c r="JE9" s="251"/>
      <c r="JF9" s="251"/>
      <c r="JG9" s="251"/>
      <c r="JH9" s="251"/>
      <c r="JI9" s="251"/>
      <c r="JJ9" s="251"/>
      <c r="JK9" s="251"/>
      <c r="JL9" s="251"/>
      <c r="JM9" s="251"/>
      <c r="JN9" s="251"/>
      <c r="JO9" s="251"/>
      <c r="JP9" s="251"/>
      <c r="JQ9" s="251"/>
      <c r="JR9" s="251"/>
      <c r="JS9" s="251"/>
      <c r="JT9" s="251"/>
      <c r="JU9" s="251"/>
      <c r="JV9" s="251"/>
      <c r="JW9" s="251"/>
      <c r="JX9" s="251"/>
      <c r="JY9" s="251"/>
      <c r="JZ9" s="251"/>
      <c r="KA9" s="251"/>
      <c r="KB9" s="251"/>
      <c r="KC9" s="251"/>
      <c r="KD9" s="251"/>
      <c r="KE9" s="251"/>
      <c r="KF9" s="251"/>
      <c r="KG9" s="251"/>
      <c r="KH9" s="251"/>
      <c r="KI9" s="251"/>
      <c r="KJ9" s="251"/>
      <c r="KK9" s="251"/>
      <c r="KL9" s="251"/>
      <c r="KM9" s="251"/>
      <c r="KN9" s="251"/>
      <c r="KO9" s="251"/>
      <c r="KP9" s="251"/>
      <c r="KQ9" s="251"/>
      <c r="KR9" s="251"/>
      <c r="KS9" s="251"/>
      <c r="KT9" s="251"/>
      <c r="KU9" s="251"/>
      <c r="KV9" s="251"/>
      <c r="KW9" s="251"/>
      <c r="KX9" s="251"/>
      <c r="KY9" s="251"/>
      <c r="KZ9" s="251"/>
      <c r="LA9" s="251"/>
      <c r="LB9" s="251"/>
      <c r="LC9" s="251"/>
      <c r="LD9" s="251"/>
      <c r="LE9" s="251"/>
      <c r="LF9" s="251"/>
      <c r="LG9" s="251"/>
      <c r="LH9" s="251"/>
      <c r="LI9" s="251"/>
      <c r="LJ9" s="251"/>
      <c r="LK9" s="251"/>
      <c r="LL9" s="251"/>
      <c r="LM9" s="251"/>
      <c r="LN9" s="251"/>
      <c r="LO9" s="251"/>
      <c r="LP9" s="251"/>
      <c r="LQ9" s="251"/>
      <c r="LR9" s="251"/>
      <c r="LS9" s="251"/>
      <c r="LT9" s="251"/>
      <c r="LU9" s="251"/>
      <c r="LV9" s="251"/>
      <c r="LW9" s="251"/>
      <c r="LX9" s="251"/>
      <c r="LY9" s="251"/>
      <c r="LZ9" s="251"/>
      <c r="MA9" s="251"/>
      <c r="MB9" s="251"/>
      <c r="MC9" s="251"/>
      <c r="MD9" s="251"/>
      <c r="ME9" s="251"/>
      <c r="MF9" s="251"/>
      <c r="MG9" s="251"/>
      <c r="MH9" s="251"/>
      <c r="MI9" s="251"/>
      <c r="MJ9" s="251"/>
      <c r="MK9" s="251"/>
      <c r="ML9" s="251"/>
      <c r="MM9" s="251"/>
      <c r="MN9" s="251"/>
      <c r="MO9" s="251"/>
      <c r="MP9" s="251"/>
      <c r="MQ9" s="251"/>
      <c r="MR9" s="251"/>
      <c r="MS9" s="251"/>
      <c r="MT9" s="251"/>
      <c r="MU9" s="251"/>
      <c r="MV9" s="251"/>
      <c r="MW9" s="251"/>
      <c r="MX9" s="251"/>
      <c r="MY9" s="251"/>
      <c r="MZ9" s="251"/>
      <c r="NA9" s="251"/>
      <c r="NB9" s="251"/>
      <c r="NC9" s="251"/>
      <c r="ND9" s="251"/>
      <c r="NE9" s="251"/>
      <c r="NF9" s="251"/>
      <c r="NG9" s="251"/>
      <c r="NH9" s="251"/>
      <c r="NI9" s="251"/>
      <c r="NJ9" s="251"/>
      <c r="NK9" s="251"/>
      <c r="NL9" s="251"/>
      <c r="NM9" s="251"/>
      <c r="NN9" s="251"/>
      <c r="NO9" s="251"/>
      <c r="NP9" s="251"/>
      <c r="NQ9" s="251"/>
      <c r="NR9" s="251"/>
      <c r="NS9" s="251"/>
      <c r="NT9" s="251"/>
      <c r="NU9" s="251"/>
      <c r="NV9" s="251"/>
      <c r="NW9" s="251"/>
      <c r="NX9" s="251"/>
      <c r="NY9" s="251"/>
      <c r="NZ9" s="251"/>
      <c r="OA9" s="251"/>
      <c r="OB9" s="251"/>
      <c r="OC9" s="251"/>
      <c r="OD9" s="251"/>
      <c r="OE9" s="251"/>
      <c r="OF9" s="251"/>
      <c r="OG9" s="251"/>
      <c r="OH9" s="251"/>
      <c r="OI9" s="251"/>
      <c r="OJ9" s="251"/>
      <c r="OK9" s="251"/>
      <c r="OL9" s="251"/>
      <c r="OM9" s="251"/>
      <c r="ON9" s="251"/>
      <c r="OO9" s="251"/>
      <c r="OP9" s="251"/>
      <c r="OQ9" s="251"/>
      <c r="OR9" s="251"/>
      <c r="OS9" s="251"/>
      <c r="OT9" s="251"/>
      <c r="OU9" s="251"/>
      <c r="OV9" s="251"/>
      <c r="OW9" s="251"/>
      <c r="OX9" s="251"/>
      <c r="OY9" s="251"/>
      <c r="OZ9" s="251"/>
      <c r="PA9" s="251"/>
      <c r="PB9" s="251"/>
      <c r="PC9" s="251"/>
      <c r="PD9" s="251"/>
      <c r="PE9" s="251"/>
      <c r="PF9" s="251"/>
      <c r="PG9" s="251"/>
      <c r="PH9" s="251"/>
      <c r="PI9" s="251"/>
      <c r="PJ9" s="251"/>
      <c r="PK9" s="251"/>
      <c r="PL9" s="251"/>
      <c r="PM9" s="251"/>
      <c r="PN9" s="251"/>
      <c r="PO9" s="251"/>
      <c r="PP9" s="251"/>
      <c r="PQ9" s="251"/>
      <c r="PR9" s="251"/>
      <c r="PS9" s="251"/>
      <c r="PT9" s="251"/>
      <c r="PU9" s="251"/>
      <c r="PV9" s="251"/>
      <c r="PW9" s="251"/>
      <c r="PX9" s="251"/>
      <c r="PY9" s="251"/>
      <c r="PZ9" s="251"/>
      <c r="QA9" s="251"/>
      <c r="QB9" s="251"/>
      <c r="QC9" s="251"/>
      <c r="QD9" s="251"/>
      <c r="QE9" s="251"/>
      <c r="QF9" s="251"/>
      <c r="QG9" s="251"/>
      <c r="QH9" s="251"/>
      <c r="QI9" s="251"/>
      <c r="QJ9" s="251"/>
      <c r="QK9" s="251"/>
      <c r="QL9" s="251"/>
      <c r="QM9" s="251"/>
      <c r="QN9" s="251"/>
      <c r="QO9" s="251"/>
      <c r="QP9" s="251"/>
      <c r="QQ9" s="251"/>
      <c r="QR9" s="251"/>
      <c r="QS9" s="251"/>
      <c r="QT9" s="251"/>
      <c r="QU9" s="251"/>
      <c r="QV9" s="251"/>
      <c r="QW9" s="251"/>
      <c r="QX9" s="251"/>
      <c r="QY9" s="251"/>
      <c r="QZ9" s="251"/>
      <c r="RA9" s="251"/>
      <c r="RB9" s="251"/>
      <c r="RC9" s="251"/>
      <c r="RD9" s="251"/>
      <c r="RE9" s="251"/>
      <c r="RF9" s="251"/>
      <c r="RG9" s="251"/>
      <c r="RH9" s="251"/>
      <c r="RI9" s="251"/>
      <c r="RJ9" s="251"/>
      <c r="RK9" s="251"/>
      <c r="RL9" s="251"/>
      <c r="RM9" s="251"/>
      <c r="RN9" s="251"/>
      <c r="RO9" s="251"/>
      <c r="RP9" s="251"/>
      <c r="RQ9" s="251"/>
      <c r="RR9" s="251"/>
      <c r="RS9" s="251"/>
      <c r="RT9" s="251"/>
      <c r="RU9" s="251"/>
      <c r="RV9" s="251"/>
      <c r="RW9" s="251"/>
      <c r="RX9" s="251"/>
      <c r="RY9" s="251"/>
      <c r="RZ9" s="251"/>
      <c r="SA9" s="251"/>
      <c r="SB9" s="251"/>
      <c r="SC9" s="251"/>
      <c r="SD9" s="251"/>
      <c r="SE9" s="251"/>
      <c r="SF9" s="251"/>
      <c r="SG9" s="251"/>
      <c r="SH9" s="251"/>
      <c r="SI9" s="251"/>
      <c r="SJ9" s="251"/>
      <c r="SK9" s="251"/>
      <c r="SL9" s="251"/>
      <c r="SM9" s="251"/>
      <c r="SN9" s="251"/>
      <c r="SO9" s="251"/>
      <c r="SP9" s="251"/>
      <c r="SQ9" s="251"/>
      <c r="SR9" s="251"/>
      <c r="SS9" s="251"/>
      <c r="ST9" s="251"/>
      <c r="SU9" s="251"/>
      <c r="SV9" s="251"/>
      <c r="SW9" s="251"/>
      <c r="SX9" s="251"/>
      <c r="SY9" s="251"/>
      <c r="SZ9" s="251"/>
      <c r="TA9" s="251"/>
      <c r="TB9" s="251"/>
      <c r="TC9" s="251"/>
      <c r="TD9" s="251"/>
      <c r="TE9" s="251"/>
      <c r="TF9" s="251"/>
      <c r="TG9" s="251"/>
      <c r="TH9" s="251"/>
      <c r="TI9" s="251"/>
      <c r="TJ9" s="251"/>
      <c r="TK9" s="251"/>
      <c r="TL9" s="251"/>
      <c r="TM9" s="251"/>
      <c r="TN9" s="251"/>
      <c r="TO9" s="251"/>
      <c r="TP9" s="251"/>
      <c r="TQ9" s="251"/>
      <c r="TR9" s="251"/>
      <c r="TS9" s="251"/>
      <c r="TT9" s="251"/>
      <c r="TU9" s="251"/>
      <c r="TV9" s="251"/>
      <c r="TW9" s="251"/>
      <c r="TX9" s="251"/>
      <c r="TY9" s="251"/>
      <c r="TZ9" s="251"/>
      <c r="UA9" s="251"/>
      <c r="UB9" s="251"/>
      <c r="UC9" s="251"/>
      <c r="UD9" s="251"/>
      <c r="UE9" s="251"/>
      <c r="UF9" s="251"/>
      <c r="UG9" s="251"/>
      <c r="UH9" s="251"/>
      <c r="UI9" s="251"/>
      <c r="UJ9" s="251"/>
      <c r="UK9" s="251"/>
      <c r="UL9" s="251"/>
      <c r="UM9" s="251"/>
      <c r="UN9" s="251"/>
      <c r="UO9" s="251"/>
      <c r="UP9" s="251"/>
      <c r="UQ9" s="251"/>
      <c r="UR9" s="251"/>
      <c r="US9" s="251"/>
      <c r="UT9" s="251"/>
      <c r="UU9" s="251"/>
      <c r="UV9" s="251"/>
      <c r="UW9" s="251"/>
      <c r="UX9" s="251"/>
      <c r="UY9" s="251"/>
      <c r="UZ9" s="251"/>
      <c r="VA9" s="251"/>
      <c r="VB9" s="251"/>
      <c r="VC9" s="251"/>
      <c r="VD9" s="251"/>
      <c r="VE9" s="251"/>
      <c r="VF9" s="251"/>
      <c r="VG9" s="251"/>
      <c r="VH9" s="251"/>
      <c r="VI9" s="251"/>
      <c r="VJ9" s="251"/>
      <c r="VK9" s="251"/>
      <c r="VL9" s="251"/>
      <c r="VM9" s="251"/>
      <c r="VN9" s="251"/>
      <c r="VO9" s="251"/>
      <c r="VP9" s="251"/>
      <c r="VQ9" s="251"/>
      <c r="VR9" s="251"/>
      <c r="VS9" s="251"/>
      <c r="VT9" s="251"/>
      <c r="VU9" s="251"/>
      <c r="VV9" s="251"/>
      <c r="VW9" s="251"/>
      <c r="VX9" s="251"/>
      <c r="VY9" s="251"/>
      <c r="VZ9" s="251"/>
      <c r="WA9" s="251"/>
      <c r="WB9" s="251"/>
      <c r="WC9" s="251"/>
      <c r="WD9" s="251"/>
      <c r="WE9" s="251"/>
      <c r="WF9" s="251"/>
      <c r="WG9" s="251"/>
      <c r="WH9" s="251"/>
      <c r="WI9" s="251"/>
      <c r="WJ9" s="251"/>
      <c r="WK9" s="251"/>
      <c r="WL9" s="251"/>
      <c r="WM9" s="251"/>
      <c r="WN9" s="251"/>
      <c r="WO9" s="251"/>
      <c r="WP9" s="251"/>
      <c r="WQ9" s="251"/>
      <c r="WR9" s="251"/>
      <c r="WS9" s="251"/>
      <c r="WT9" s="251"/>
      <c r="WU9" s="251"/>
      <c r="WV9" s="251"/>
      <c r="WW9" s="251"/>
      <c r="WX9" s="251"/>
      <c r="WY9" s="251"/>
      <c r="WZ9" s="251"/>
      <c r="XA9" s="251"/>
      <c r="XB9" s="251"/>
      <c r="XC9" s="251"/>
      <c r="XD9" s="251"/>
      <c r="XE9" s="251"/>
      <c r="XF9" s="251"/>
      <c r="XG9" s="251"/>
      <c r="XH9" s="251"/>
      <c r="XI9" s="251"/>
      <c r="XJ9" s="251"/>
      <c r="XK9" s="251"/>
      <c r="XL9" s="251"/>
      <c r="XM9" s="251"/>
      <c r="XN9" s="251"/>
      <c r="XO9" s="251"/>
      <c r="XP9" s="251"/>
      <c r="XQ9" s="251"/>
      <c r="XR9" s="251"/>
      <c r="XS9" s="251"/>
      <c r="XT9" s="251"/>
      <c r="XU9" s="251"/>
      <c r="XV9" s="251"/>
      <c r="XW9" s="251"/>
      <c r="XX9" s="251"/>
      <c r="XY9" s="251"/>
      <c r="XZ9" s="251"/>
      <c r="YA9" s="251"/>
      <c r="YB9" s="251"/>
      <c r="YC9" s="251"/>
      <c r="YD9" s="251"/>
      <c r="YE9" s="251"/>
      <c r="YF9" s="251"/>
      <c r="YG9" s="251"/>
      <c r="YH9" s="251"/>
      <c r="YI9" s="251"/>
      <c r="YJ9" s="251"/>
      <c r="YK9" s="251"/>
      <c r="YL9" s="251"/>
      <c r="YM9" s="251"/>
      <c r="YN9" s="251"/>
      <c r="YO9" s="251"/>
      <c r="YP9" s="251"/>
      <c r="YQ9" s="251"/>
      <c r="YR9" s="251"/>
      <c r="YS9" s="251"/>
      <c r="YT9" s="251"/>
      <c r="YU9" s="251"/>
      <c r="YV9" s="251"/>
      <c r="YW9" s="251"/>
      <c r="YX9" s="251"/>
      <c r="YY9" s="251"/>
      <c r="YZ9" s="251"/>
      <c r="ZA9" s="251"/>
      <c r="ZB9" s="251"/>
      <c r="ZC9" s="251"/>
      <c r="ZD9" s="251"/>
      <c r="ZE9" s="251"/>
      <c r="ZF9" s="251"/>
      <c r="ZG9" s="251"/>
      <c r="ZH9" s="251"/>
      <c r="ZI9" s="251"/>
      <c r="ZJ9" s="251"/>
      <c r="ZK9" s="251"/>
      <c r="ZL9" s="251"/>
      <c r="ZM9" s="251"/>
      <c r="ZN9" s="251"/>
      <c r="ZO9" s="251"/>
      <c r="ZP9" s="251"/>
      <c r="ZQ9" s="251"/>
      <c r="ZR9" s="251"/>
      <c r="ZS9" s="251"/>
      <c r="ZT9" s="251"/>
      <c r="ZU9" s="251"/>
      <c r="ZV9" s="251"/>
      <c r="ZW9" s="251"/>
      <c r="ZX9" s="251"/>
      <c r="ZY9" s="251"/>
      <c r="ZZ9" s="251"/>
      <c r="AAA9" s="251"/>
      <c r="AAB9" s="251"/>
      <c r="AAC9" s="251"/>
      <c r="AAD9" s="251"/>
      <c r="AAE9" s="251"/>
      <c r="AAF9" s="251"/>
      <c r="AAG9" s="251"/>
      <c r="AAH9" s="251"/>
      <c r="AAI9" s="251"/>
      <c r="AAJ9" s="251"/>
      <c r="AAK9" s="251"/>
      <c r="AAL9" s="251"/>
      <c r="AAM9" s="251"/>
      <c r="AAN9" s="251"/>
      <c r="AAO9" s="251"/>
      <c r="AAP9" s="251"/>
      <c r="AAQ9" s="251"/>
      <c r="AAR9" s="251"/>
      <c r="AAS9" s="251"/>
      <c r="AAT9" s="251"/>
      <c r="AAU9" s="251"/>
      <c r="AAV9" s="251"/>
      <c r="AAW9" s="251"/>
      <c r="AAX9" s="251"/>
      <c r="AAY9" s="251"/>
      <c r="AAZ9" s="251"/>
      <c r="ABA9" s="251"/>
      <c r="ABB9" s="251"/>
      <c r="ABC9" s="251"/>
      <c r="ABD9" s="251"/>
      <c r="ABE9" s="251"/>
      <c r="ABF9" s="251"/>
      <c r="ABG9" s="251"/>
      <c r="ABH9" s="251"/>
      <c r="ABI9" s="251"/>
      <c r="ABJ9" s="251"/>
      <c r="ABK9" s="251"/>
      <c r="ABL9" s="251"/>
      <c r="ABM9" s="251"/>
      <c r="ABN9" s="251"/>
      <c r="ABO9" s="251"/>
      <c r="ABP9" s="251"/>
      <c r="ABQ9" s="251"/>
      <c r="ABR9" s="251"/>
      <c r="ABS9" s="251"/>
      <c r="ABT9" s="251"/>
      <c r="ABU9" s="251"/>
      <c r="ABV9" s="251"/>
      <c r="ABW9" s="251"/>
      <c r="ABX9" s="251"/>
      <c r="ABY9" s="251"/>
      <c r="ABZ9" s="251"/>
      <c r="ACA9" s="251"/>
      <c r="ACB9" s="251"/>
      <c r="ACC9" s="251"/>
      <c r="ACD9" s="251"/>
      <c r="ACE9" s="251"/>
      <c r="ACF9" s="251"/>
      <c r="ACG9" s="251"/>
      <c r="ACH9" s="251"/>
      <c r="ACI9" s="251"/>
      <c r="ACJ9" s="251"/>
      <c r="ACK9" s="251"/>
      <c r="ACL9" s="251"/>
      <c r="ACM9" s="251"/>
      <c r="ACN9" s="251"/>
      <c r="ACO9" s="251"/>
      <c r="ACP9" s="251"/>
      <c r="ACQ9" s="251"/>
      <c r="ACR9" s="251"/>
      <c r="ACS9" s="251"/>
      <c r="ACT9" s="251"/>
      <c r="ACU9" s="251"/>
      <c r="ACV9" s="251"/>
      <c r="ACW9" s="251"/>
      <c r="ACX9" s="251"/>
      <c r="ACY9" s="251"/>
      <c r="ACZ9" s="251"/>
      <c r="ADA9" s="251"/>
      <c r="ADB9" s="251"/>
      <c r="ADC9" s="251"/>
      <c r="ADD9" s="251"/>
      <c r="ADE9" s="251"/>
      <c r="ADF9" s="251"/>
      <c r="ADG9" s="251"/>
      <c r="ADH9" s="251"/>
      <c r="ADI9" s="251"/>
      <c r="ADJ9" s="251"/>
      <c r="ADK9" s="251"/>
      <c r="ADL9" s="251"/>
      <c r="ADM9" s="251"/>
      <c r="ADN9" s="251"/>
      <c r="ADO9" s="251"/>
      <c r="ADP9" s="251"/>
      <c r="ADQ9" s="251"/>
      <c r="ADR9" s="251"/>
      <c r="ADS9" s="251"/>
      <c r="ADT9" s="251"/>
      <c r="ADU9" s="251"/>
      <c r="ADV9" s="251"/>
      <c r="ADW9" s="251"/>
      <c r="ADX9" s="251"/>
      <c r="ADY9" s="251"/>
      <c r="ADZ9" s="251"/>
      <c r="AEA9" s="251"/>
      <c r="AEB9" s="251"/>
      <c r="AEC9" s="251"/>
      <c r="AED9" s="251"/>
      <c r="AEE9" s="251"/>
      <c r="AEF9" s="251"/>
      <c r="AEG9" s="251"/>
      <c r="AEH9" s="251"/>
      <c r="AEI9" s="251"/>
      <c r="AEJ9" s="251"/>
      <c r="AEK9" s="251"/>
      <c r="AEL9" s="251"/>
      <c r="AEM9" s="251"/>
      <c r="AEN9" s="251"/>
      <c r="AEO9" s="251"/>
      <c r="AEP9" s="251"/>
      <c r="AEQ9" s="251"/>
      <c r="AER9" s="251"/>
      <c r="AES9" s="251"/>
      <c r="AET9" s="251"/>
      <c r="AEU9" s="251"/>
      <c r="AEV9" s="251"/>
      <c r="AEW9" s="251"/>
      <c r="AEX9" s="251"/>
      <c r="AEY9" s="251"/>
      <c r="AEZ9" s="251"/>
      <c r="AFA9" s="251"/>
      <c r="AFB9" s="251"/>
      <c r="AFC9" s="251"/>
      <c r="AFD9" s="251"/>
      <c r="AFE9" s="251"/>
      <c r="AFF9" s="251"/>
      <c r="AFG9" s="251"/>
      <c r="AFH9" s="251"/>
      <c r="AFI9" s="251"/>
      <c r="AFJ9" s="251"/>
      <c r="AFK9" s="251"/>
      <c r="AFL9" s="251"/>
      <c r="AFM9" s="251"/>
      <c r="AFN9" s="251"/>
      <c r="AFO9" s="251"/>
      <c r="AFP9" s="251"/>
      <c r="AFQ9" s="251"/>
      <c r="AFR9" s="251"/>
      <c r="AFS9" s="251"/>
      <c r="AFT9" s="251"/>
      <c r="AFU9" s="251"/>
      <c r="AFV9" s="251"/>
    </row>
    <row r="10" spans="1:854" ht="60" customHeight="1">
      <c r="A10" s="356" t="s">
        <v>887</v>
      </c>
      <c r="B10" s="252" t="s">
        <v>307</v>
      </c>
      <c r="C10" s="252" t="s">
        <v>307</v>
      </c>
      <c r="D10" s="252" t="s">
        <v>893</v>
      </c>
      <c r="E10" s="357" t="s">
        <v>1303</v>
      </c>
      <c r="F10" s="42" t="s">
        <v>885</v>
      </c>
      <c r="G10" s="42">
        <v>80</v>
      </c>
      <c r="H10" s="42" t="s">
        <v>53</v>
      </c>
      <c r="I10" s="357" t="s">
        <v>307</v>
      </c>
      <c r="J10" s="358" t="s">
        <v>1304</v>
      </c>
      <c r="K10" s="252"/>
      <c r="L10" s="249"/>
      <c r="M10" s="249"/>
      <c r="N10" s="249"/>
      <c r="O10" s="250"/>
      <c r="P10" s="249"/>
      <c r="Q10" s="249"/>
      <c r="R10" s="249"/>
      <c r="S10" s="250"/>
      <c r="T10" s="249"/>
      <c r="U10" s="405"/>
      <c r="V10" s="249"/>
      <c r="W10" s="250"/>
      <c r="X10" s="249"/>
      <c r="Y10" s="249"/>
      <c r="Z10" s="249"/>
      <c r="AA10" s="250"/>
      <c r="AB10" s="249"/>
      <c r="AC10" s="249"/>
      <c r="AD10" s="249"/>
      <c r="AE10" s="250"/>
      <c r="AF10" s="249"/>
      <c r="AG10" s="249"/>
      <c r="AH10" s="249"/>
      <c r="AI10" s="250"/>
      <c r="AJ10" s="249"/>
      <c r="AK10" s="249"/>
      <c r="AL10" s="249"/>
      <c r="AM10" s="250"/>
      <c r="AN10" s="249"/>
      <c r="AO10" s="249"/>
      <c r="AP10" s="249"/>
      <c r="AQ10" s="250"/>
      <c r="AR10" s="249"/>
      <c r="AS10" s="249"/>
      <c r="AT10" s="249"/>
      <c r="AU10" s="250"/>
      <c r="AV10" s="249"/>
      <c r="AW10" s="249"/>
      <c r="AX10" s="249"/>
      <c r="AY10" s="250"/>
      <c r="AZ10" s="249"/>
      <c r="BA10" s="249"/>
      <c r="BB10" s="249"/>
      <c r="BC10" s="250"/>
      <c r="BD10" s="249"/>
      <c r="BE10" s="249"/>
      <c r="BF10" s="249"/>
      <c r="BG10" s="250"/>
      <c r="BH10" s="920"/>
      <c r="BI10" s="920"/>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c r="IO10" s="251"/>
      <c r="IP10" s="251"/>
      <c r="IQ10" s="251"/>
      <c r="IR10" s="251"/>
      <c r="IS10" s="251"/>
      <c r="IT10" s="251"/>
      <c r="IU10" s="251"/>
      <c r="IV10" s="251"/>
      <c r="IW10" s="251"/>
      <c r="IX10" s="251"/>
      <c r="IY10" s="251"/>
      <c r="IZ10" s="251"/>
      <c r="JA10" s="251"/>
      <c r="JB10" s="251"/>
      <c r="JC10" s="251"/>
      <c r="JD10" s="251"/>
      <c r="JE10" s="251"/>
      <c r="JF10" s="251"/>
      <c r="JG10" s="251"/>
      <c r="JH10" s="251"/>
      <c r="JI10" s="251"/>
      <c r="JJ10" s="251"/>
      <c r="JK10" s="251"/>
      <c r="JL10" s="251"/>
      <c r="JM10" s="251"/>
      <c r="JN10" s="251"/>
      <c r="JO10" s="251"/>
      <c r="JP10" s="251"/>
      <c r="JQ10" s="251"/>
      <c r="JR10" s="251"/>
      <c r="JS10" s="251"/>
      <c r="JT10" s="251"/>
      <c r="JU10" s="251"/>
      <c r="JV10" s="251"/>
      <c r="JW10" s="251"/>
      <c r="JX10" s="251"/>
      <c r="JY10" s="251"/>
      <c r="JZ10" s="251"/>
      <c r="KA10" s="251"/>
      <c r="KB10" s="251"/>
      <c r="KC10" s="251"/>
      <c r="KD10" s="251"/>
      <c r="KE10" s="251"/>
      <c r="KF10" s="251"/>
      <c r="KG10" s="251"/>
      <c r="KH10" s="251"/>
      <c r="KI10" s="251"/>
      <c r="KJ10" s="251"/>
      <c r="KK10" s="251"/>
      <c r="KL10" s="251"/>
      <c r="KM10" s="251"/>
      <c r="KN10" s="251"/>
      <c r="KO10" s="251"/>
      <c r="KP10" s="251"/>
      <c r="KQ10" s="251"/>
      <c r="KR10" s="251"/>
      <c r="KS10" s="251"/>
      <c r="KT10" s="251"/>
      <c r="KU10" s="251"/>
      <c r="KV10" s="251"/>
      <c r="KW10" s="251"/>
      <c r="KX10" s="251"/>
      <c r="KY10" s="251"/>
      <c r="KZ10" s="251"/>
      <c r="LA10" s="251"/>
      <c r="LB10" s="251"/>
      <c r="LC10" s="251"/>
      <c r="LD10" s="251"/>
      <c r="LE10" s="251"/>
      <c r="LF10" s="251"/>
      <c r="LG10" s="251"/>
      <c r="LH10" s="251"/>
      <c r="LI10" s="251"/>
      <c r="LJ10" s="251"/>
      <c r="LK10" s="251"/>
      <c r="LL10" s="251"/>
      <c r="LM10" s="251"/>
      <c r="LN10" s="251"/>
      <c r="LO10" s="251"/>
      <c r="LP10" s="251"/>
      <c r="LQ10" s="251"/>
      <c r="LR10" s="251"/>
      <c r="LS10" s="251"/>
      <c r="LT10" s="251"/>
      <c r="LU10" s="251"/>
      <c r="LV10" s="251"/>
      <c r="LW10" s="251"/>
      <c r="LX10" s="251"/>
      <c r="LY10" s="251"/>
      <c r="LZ10" s="251"/>
      <c r="MA10" s="251"/>
      <c r="MB10" s="251"/>
      <c r="MC10" s="251"/>
      <c r="MD10" s="251"/>
      <c r="ME10" s="251"/>
      <c r="MF10" s="251"/>
      <c r="MG10" s="251"/>
      <c r="MH10" s="251"/>
      <c r="MI10" s="251"/>
      <c r="MJ10" s="251"/>
      <c r="MK10" s="251"/>
      <c r="ML10" s="251"/>
      <c r="MM10" s="251"/>
      <c r="MN10" s="251"/>
      <c r="MO10" s="251"/>
      <c r="MP10" s="251"/>
      <c r="MQ10" s="251"/>
      <c r="MR10" s="251"/>
      <c r="MS10" s="251"/>
      <c r="MT10" s="251"/>
      <c r="MU10" s="251"/>
      <c r="MV10" s="251"/>
      <c r="MW10" s="251"/>
      <c r="MX10" s="251"/>
      <c r="MY10" s="251"/>
      <c r="MZ10" s="251"/>
      <c r="NA10" s="251"/>
      <c r="NB10" s="251"/>
      <c r="NC10" s="251"/>
      <c r="ND10" s="251"/>
      <c r="NE10" s="251"/>
      <c r="NF10" s="251"/>
      <c r="NG10" s="251"/>
      <c r="NH10" s="251"/>
      <c r="NI10" s="251"/>
      <c r="NJ10" s="251"/>
      <c r="NK10" s="251"/>
      <c r="NL10" s="251"/>
      <c r="NM10" s="251"/>
      <c r="NN10" s="251"/>
      <c r="NO10" s="251"/>
      <c r="NP10" s="251"/>
      <c r="NQ10" s="251"/>
      <c r="NR10" s="251"/>
      <c r="NS10" s="251"/>
      <c r="NT10" s="251"/>
      <c r="NU10" s="251"/>
      <c r="NV10" s="251"/>
      <c r="NW10" s="251"/>
      <c r="NX10" s="251"/>
      <c r="NY10" s="251"/>
      <c r="NZ10" s="251"/>
      <c r="OA10" s="251"/>
      <c r="OB10" s="251"/>
      <c r="OC10" s="251"/>
      <c r="OD10" s="251"/>
      <c r="OE10" s="251"/>
      <c r="OF10" s="251"/>
      <c r="OG10" s="251"/>
      <c r="OH10" s="251"/>
      <c r="OI10" s="251"/>
      <c r="OJ10" s="251"/>
      <c r="OK10" s="251"/>
      <c r="OL10" s="251"/>
      <c r="OM10" s="251"/>
      <c r="ON10" s="251"/>
      <c r="OO10" s="251"/>
      <c r="OP10" s="251"/>
      <c r="OQ10" s="251"/>
      <c r="OR10" s="251"/>
      <c r="OS10" s="251"/>
      <c r="OT10" s="251"/>
      <c r="OU10" s="251"/>
      <c r="OV10" s="251"/>
      <c r="OW10" s="251"/>
      <c r="OX10" s="251"/>
      <c r="OY10" s="251"/>
      <c r="OZ10" s="251"/>
      <c r="PA10" s="251"/>
      <c r="PB10" s="251"/>
      <c r="PC10" s="251"/>
      <c r="PD10" s="251"/>
      <c r="PE10" s="251"/>
      <c r="PF10" s="251"/>
      <c r="PG10" s="251"/>
      <c r="PH10" s="251"/>
      <c r="PI10" s="251"/>
      <c r="PJ10" s="251"/>
      <c r="PK10" s="251"/>
      <c r="PL10" s="251"/>
      <c r="PM10" s="251"/>
      <c r="PN10" s="251"/>
      <c r="PO10" s="251"/>
      <c r="PP10" s="251"/>
      <c r="PQ10" s="251"/>
      <c r="PR10" s="251"/>
      <c r="PS10" s="251"/>
      <c r="PT10" s="251"/>
      <c r="PU10" s="251"/>
      <c r="PV10" s="251"/>
      <c r="PW10" s="251"/>
      <c r="PX10" s="251"/>
      <c r="PY10" s="251"/>
      <c r="PZ10" s="251"/>
      <c r="QA10" s="251"/>
      <c r="QB10" s="251"/>
      <c r="QC10" s="251"/>
      <c r="QD10" s="251"/>
      <c r="QE10" s="251"/>
      <c r="QF10" s="251"/>
      <c r="QG10" s="251"/>
      <c r="QH10" s="251"/>
      <c r="QI10" s="251"/>
      <c r="QJ10" s="251"/>
      <c r="QK10" s="251"/>
      <c r="QL10" s="251"/>
      <c r="QM10" s="251"/>
      <c r="QN10" s="251"/>
      <c r="QO10" s="251"/>
      <c r="QP10" s="251"/>
      <c r="QQ10" s="251"/>
      <c r="QR10" s="251"/>
      <c r="QS10" s="251"/>
      <c r="QT10" s="251"/>
      <c r="QU10" s="251"/>
      <c r="QV10" s="251"/>
      <c r="QW10" s="251"/>
      <c r="QX10" s="251"/>
      <c r="QY10" s="251"/>
      <c r="QZ10" s="251"/>
      <c r="RA10" s="251"/>
      <c r="RB10" s="251"/>
      <c r="RC10" s="251"/>
      <c r="RD10" s="251"/>
      <c r="RE10" s="251"/>
      <c r="RF10" s="251"/>
      <c r="RG10" s="251"/>
      <c r="RH10" s="251"/>
      <c r="RI10" s="251"/>
      <c r="RJ10" s="251"/>
      <c r="RK10" s="251"/>
      <c r="RL10" s="251"/>
      <c r="RM10" s="251"/>
      <c r="RN10" s="251"/>
      <c r="RO10" s="251"/>
      <c r="RP10" s="251"/>
      <c r="RQ10" s="251"/>
      <c r="RR10" s="251"/>
      <c r="RS10" s="251"/>
      <c r="RT10" s="251"/>
      <c r="RU10" s="251"/>
      <c r="RV10" s="251"/>
      <c r="RW10" s="251"/>
      <c r="RX10" s="251"/>
      <c r="RY10" s="251"/>
      <c r="RZ10" s="251"/>
      <c r="SA10" s="251"/>
      <c r="SB10" s="251"/>
      <c r="SC10" s="251"/>
      <c r="SD10" s="251"/>
      <c r="SE10" s="251"/>
      <c r="SF10" s="251"/>
      <c r="SG10" s="251"/>
      <c r="SH10" s="251"/>
      <c r="SI10" s="251"/>
      <c r="SJ10" s="251"/>
      <c r="SK10" s="251"/>
      <c r="SL10" s="251"/>
      <c r="SM10" s="251"/>
      <c r="SN10" s="251"/>
      <c r="SO10" s="251"/>
      <c r="SP10" s="251"/>
      <c r="SQ10" s="251"/>
      <c r="SR10" s="251"/>
      <c r="SS10" s="251"/>
      <c r="ST10" s="251"/>
      <c r="SU10" s="251"/>
      <c r="SV10" s="251"/>
      <c r="SW10" s="251"/>
      <c r="SX10" s="251"/>
      <c r="SY10" s="251"/>
      <c r="SZ10" s="251"/>
      <c r="TA10" s="251"/>
      <c r="TB10" s="251"/>
      <c r="TC10" s="251"/>
      <c r="TD10" s="251"/>
      <c r="TE10" s="251"/>
      <c r="TF10" s="251"/>
      <c r="TG10" s="251"/>
      <c r="TH10" s="251"/>
      <c r="TI10" s="251"/>
      <c r="TJ10" s="251"/>
      <c r="TK10" s="251"/>
      <c r="TL10" s="251"/>
      <c r="TM10" s="251"/>
      <c r="TN10" s="251"/>
      <c r="TO10" s="251"/>
      <c r="TP10" s="251"/>
      <c r="TQ10" s="251"/>
      <c r="TR10" s="251"/>
      <c r="TS10" s="251"/>
      <c r="TT10" s="251"/>
      <c r="TU10" s="251"/>
      <c r="TV10" s="251"/>
      <c r="TW10" s="251"/>
      <c r="TX10" s="251"/>
      <c r="TY10" s="251"/>
      <c r="TZ10" s="251"/>
      <c r="UA10" s="251"/>
      <c r="UB10" s="251"/>
      <c r="UC10" s="251"/>
      <c r="UD10" s="251"/>
      <c r="UE10" s="251"/>
      <c r="UF10" s="251"/>
      <c r="UG10" s="251"/>
      <c r="UH10" s="251"/>
      <c r="UI10" s="251"/>
      <c r="UJ10" s="251"/>
      <c r="UK10" s="251"/>
      <c r="UL10" s="251"/>
      <c r="UM10" s="251"/>
      <c r="UN10" s="251"/>
      <c r="UO10" s="251"/>
      <c r="UP10" s="251"/>
      <c r="UQ10" s="251"/>
      <c r="UR10" s="251"/>
      <c r="US10" s="251"/>
      <c r="UT10" s="251"/>
      <c r="UU10" s="251"/>
      <c r="UV10" s="251"/>
      <c r="UW10" s="251"/>
      <c r="UX10" s="251"/>
      <c r="UY10" s="251"/>
      <c r="UZ10" s="251"/>
      <c r="VA10" s="251"/>
      <c r="VB10" s="251"/>
      <c r="VC10" s="251"/>
      <c r="VD10" s="251"/>
      <c r="VE10" s="251"/>
      <c r="VF10" s="251"/>
      <c r="VG10" s="251"/>
      <c r="VH10" s="251"/>
      <c r="VI10" s="251"/>
      <c r="VJ10" s="251"/>
      <c r="VK10" s="251"/>
      <c r="VL10" s="251"/>
      <c r="VM10" s="251"/>
      <c r="VN10" s="251"/>
      <c r="VO10" s="251"/>
      <c r="VP10" s="251"/>
      <c r="VQ10" s="251"/>
      <c r="VR10" s="251"/>
      <c r="VS10" s="251"/>
      <c r="VT10" s="251"/>
      <c r="VU10" s="251"/>
      <c r="VV10" s="251"/>
      <c r="VW10" s="251"/>
      <c r="VX10" s="251"/>
      <c r="VY10" s="251"/>
      <c r="VZ10" s="251"/>
      <c r="WA10" s="251"/>
      <c r="WB10" s="251"/>
      <c r="WC10" s="251"/>
      <c r="WD10" s="251"/>
      <c r="WE10" s="251"/>
      <c r="WF10" s="251"/>
      <c r="WG10" s="251"/>
      <c r="WH10" s="251"/>
      <c r="WI10" s="251"/>
      <c r="WJ10" s="251"/>
      <c r="WK10" s="251"/>
      <c r="WL10" s="251"/>
      <c r="WM10" s="251"/>
      <c r="WN10" s="251"/>
      <c r="WO10" s="251"/>
      <c r="WP10" s="251"/>
      <c r="WQ10" s="251"/>
      <c r="WR10" s="251"/>
      <c r="WS10" s="251"/>
      <c r="WT10" s="251"/>
      <c r="WU10" s="251"/>
      <c r="WV10" s="251"/>
      <c r="WW10" s="251"/>
      <c r="WX10" s="251"/>
      <c r="WY10" s="251"/>
      <c r="WZ10" s="251"/>
      <c r="XA10" s="251"/>
      <c r="XB10" s="251"/>
      <c r="XC10" s="251"/>
      <c r="XD10" s="251"/>
      <c r="XE10" s="251"/>
      <c r="XF10" s="251"/>
      <c r="XG10" s="251"/>
      <c r="XH10" s="251"/>
      <c r="XI10" s="251"/>
      <c r="XJ10" s="251"/>
      <c r="XK10" s="251"/>
      <c r="XL10" s="251"/>
      <c r="XM10" s="251"/>
      <c r="XN10" s="251"/>
      <c r="XO10" s="251"/>
      <c r="XP10" s="251"/>
      <c r="XQ10" s="251"/>
      <c r="XR10" s="251"/>
      <c r="XS10" s="251"/>
      <c r="XT10" s="251"/>
      <c r="XU10" s="251"/>
      <c r="XV10" s="251"/>
      <c r="XW10" s="251"/>
      <c r="XX10" s="251"/>
      <c r="XY10" s="251"/>
      <c r="XZ10" s="251"/>
      <c r="YA10" s="251"/>
      <c r="YB10" s="251"/>
      <c r="YC10" s="251"/>
      <c r="YD10" s="251"/>
      <c r="YE10" s="251"/>
      <c r="YF10" s="251"/>
      <c r="YG10" s="251"/>
      <c r="YH10" s="251"/>
      <c r="YI10" s="251"/>
      <c r="YJ10" s="251"/>
      <c r="YK10" s="251"/>
      <c r="YL10" s="251"/>
      <c r="YM10" s="251"/>
      <c r="YN10" s="251"/>
      <c r="YO10" s="251"/>
      <c r="YP10" s="251"/>
      <c r="YQ10" s="251"/>
      <c r="YR10" s="251"/>
      <c r="YS10" s="251"/>
      <c r="YT10" s="251"/>
      <c r="YU10" s="251"/>
      <c r="YV10" s="251"/>
      <c r="YW10" s="251"/>
      <c r="YX10" s="251"/>
      <c r="YY10" s="251"/>
      <c r="YZ10" s="251"/>
      <c r="ZA10" s="251"/>
      <c r="ZB10" s="251"/>
      <c r="ZC10" s="251"/>
      <c r="ZD10" s="251"/>
      <c r="ZE10" s="251"/>
      <c r="ZF10" s="251"/>
      <c r="ZG10" s="251"/>
      <c r="ZH10" s="251"/>
      <c r="ZI10" s="251"/>
      <c r="ZJ10" s="251"/>
      <c r="ZK10" s="251"/>
      <c r="ZL10" s="251"/>
      <c r="ZM10" s="251"/>
      <c r="ZN10" s="251"/>
      <c r="ZO10" s="251"/>
      <c r="ZP10" s="251"/>
      <c r="ZQ10" s="251"/>
      <c r="ZR10" s="251"/>
      <c r="ZS10" s="251"/>
      <c r="ZT10" s="251"/>
      <c r="ZU10" s="251"/>
      <c r="ZV10" s="251"/>
      <c r="ZW10" s="251"/>
      <c r="ZX10" s="251"/>
      <c r="ZY10" s="251"/>
      <c r="ZZ10" s="251"/>
      <c r="AAA10" s="251"/>
      <c r="AAB10" s="251"/>
      <c r="AAC10" s="251"/>
      <c r="AAD10" s="251"/>
      <c r="AAE10" s="251"/>
      <c r="AAF10" s="251"/>
      <c r="AAG10" s="251"/>
      <c r="AAH10" s="251"/>
      <c r="AAI10" s="251"/>
      <c r="AAJ10" s="251"/>
      <c r="AAK10" s="251"/>
      <c r="AAL10" s="251"/>
      <c r="AAM10" s="251"/>
      <c r="AAN10" s="251"/>
      <c r="AAO10" s="251"/>
      <c r="AAP10" s="251"/>
      <c r="AAQ10" s="251"/>
      <c r="AAR10" s="251"/>
      <c r="AAS10" s="251"/>
      <c r="AAT10" s="251"/>
      <c r="AAU10" s="251"/>
      <c r="AAV10" s="251"/>
      <c r="AAW10" s="251"/>
      <c r="AAX10" s="251"/>
      <c r="AAY10" s="251"/>
      <c r="AAZ10" s="251"/>
      <c r="ABA10" s="251"/>
      <c r="ABB10" s="251"/>
      <c r="ABC10" s="251"/>
      <c r="ABD10" s="251"/>
      <c r="ABE10" s="251"/>
      <c r="ABF10" s="251"/>
      <c r="ABG10" s="251"/>
      <c r="ABH10" s="251"/>
      <c r="ABI10" s="251"/>
      <c r="ABJ10" s="251"/>
      <c r="ABK10" s="251"/>
      <c r="ABL10" s="251"/>
      <c r="ABM10" s="251"/>
      <c r="ABN10" s="251"/>
      <c r="ABO10" s="251"/>
      <c r="ABP10" s="251"/>
      <c r="ABQ10" s="251"/>
      <c r="ABR10" s="251"/>
      <c r="ABS10" s="251"/>
      <c r="ABT10" s="251"/>
      <c r="ABU10" s="251"/>
      <c r="ABV10" s="251"/>
      <c r="ABW10" s="251"/>
      <c r="ABX10" s="251"/>
      <c r="ABY10" s="251"/>
      <c r="ABZ10" s="251"/>
      <c r="ACA10" s="251"/>
      <c r="ACB10" s="251"/>
      <c r="ACC10" s="251"/>
      <c r="ACD10" s="251"/>
      <c r="ACE10" s="251"/>
      <c r="ACF10" s="251"/>
      <c r="ACG10" s="251"/>
      <c r="ACH10" s="251"/>
      <c r="ACI10" s="251"/>
      <c r="ACJ10" s="251"/>
      <c r="ACK10" s="251"/>
      <c r="ACL10" s="251"/>
      <c r="ACM10" s="251"/>
      <c r="ACN10" s="251"/>
      <c r="ACO10" s="251"/>
      <c r="ACP10" s="251"/>
      <c r="ACQ10" s="251"/>
      <c r="ACR10" s="251"/>
      <c r="ACS10" s="251"/>
      <c r="ACT10" s="251"/>
      <c r="ACU10" s="251"/>
      <c r="ACV10" s="251"/>
      <c r="ACW10" s="251"/>
      <c r="ACX10" s="251"/>
      <c r="ACY10" s="251"/>
      <c r="ACZ10" s="251"/>
      <c r="ADA10" s="251"/>
      <c r="ADB10" s="251"/>
      <c r="ADC10" s="251"/>
      <c r="ADD10" s="251"/>
      <c r="ADE10" s="251"/>
      <c r="ADF10" s="251"/>
      <c r="ADG10" s="251"/>
      <c r="ADH10" s="251"/>
      <c r="ADI10" s="251"/>
      <c r="ADJ10" s="251"/>
      <c r="ADK10" s="251"/>
      <c r="ADL10" s="251"/>
      <c r="ADM10" s="251"/>
      <c r="ADN10" s="251"/>
      <c r="ADO10" s="251"/>
      <c r="ADP10" s="251"/>
      <c r="ADQ10" s="251"/>
      <c r="ADR10" s="251"/>
      <c r="ADS10" s="251"/>
      <c r="ADT10" s="251"/>
      <c r="ADU10" s="251"/>
      <c r="ADV10" s="251"/>
      <c r="ADW10" s="251"/>
      <c r="ADX10" s="251"/>
      <c r="ADY10" s="251"/>
      <c r="ADZ10" s="251"/>
      <c r="AEA10" s="251"/>
      <c r="AEB10" s="251"/>
      <c r="AEC10" s="251"/>
      <c r="AED10" s="251"/>
      <c r="AEE10" s="251"/>
      <c r="AEF10" s="251"/>
      <c r="AEG10" s="251"/>
      <c r="AEH10" s="251"/>
      <c r="AEI10" s="251"/>
      <c r="AEJ10" s="251"/>
      <c r="AEK10" s="251"/>
      <c r="AEL10" s="251"/>
      <c r="AEM10" s="251"/>
      <c r="AEN10" s="251"/>
      <c r="AEO10" s="251"/>
      <c r="AEP10" s="251"/>
      <c r="AEQ10" s="251"/>
      <c r="AER10" s="251"/>
      <c r="AES10" s="251"/>
      <c r="AET10" s="251"/>
      <c r="AEU10" s="251"/>
      <c r="AEV10" s="251"/>
      <c r="AEW10" s="251"/>
      <c r="AEX10" s="251"/>
      <c r="AEY10" s="251"/>
      <c r="AEZ10" s="251"/>
      <c r="AFA10" s="251"/>
      <c r="AFB10" s="251"/>
      <c r="AFC10" s="251"/>
      <c r="AFD10" s="251"/>
      <c r="AFE10" s="251"/>
      <c r="AFF10" s="251"/>
      <c r="AFG10" s="251"/>
      <c r="AFH10" s="251"/>
      <c r="AFI10" s="251"/>
      <c r="AFJ10" s="251"/>
      <c r="AFK10" s="251"/>
      <c r="AFL10" s="251"/>
      <c r="AFM10" s="251"/>
      <c r="AFN10" s="251"/>
      <c r="AFO10" s="251"/>
      <c r="AFP10" s="251"/>
      <c r="AFQ10" s="251"/>
      <c r="AFR10" s="251"/>
      <c r="AFS10" s="251"/>
      <c r="AFT10" s="251"/>
      <c r="AFU10" s="251"/>
      <c r="AFV10" s="251"/>
    </row>
    <row r="11" spans="1:854" ht="45">
      <c r="A11" s="976" t="s">
        <v>887</v>
      </c>
      <c r="B11" s="966" t="s">
        <v>891</v>
      </c>
      <c r="C11" s="966" t="s">
        <v>942</v>
      </c>
      <c r="D11" s="243" t="s">
        <v>893</v>
      </c>
      <c r="E11" s="243" t="s">
        <v>943</v>
      </c>
      <c r="F11" s="929" t="s">
        <v>944</v>
      </c>
      <c r="G11" s="929">
        <v>80</v>
      </c>
      <c r="H11" s="929" t="s">
        <v>53</v>
      </c>
      <c r="I11" s="243" t="s">
        <v>945</v>
      </c>
      <c r="J11" s="116" t="s">
        <v>941</v>
      </c>
      <c r="K11" s="118"/>
      <c r="L11" s="238"/>
      <c r="M11" s="238"/>
      <c r="N11" s="244"/>
      <c r="O11" s="244"/>
      <c r="P11" s="244"/>
      <c r="Q11" s="244"/>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996"/>
      <c r="BI11" s="996"/>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c r="IQ11" s="245"/>
      <c r="IR11" s="245"/>
      <c r="IS11" s="245"/>
      <c r="IT11" s="245"/>
      <c r="IU11" s="245"/>
      <c r="IV11" s="245"/>
      <c r="IW11" s="245"/>
      <c r="IX11" s="245"/>
      <c r="IY11" s="245"/>
      <c r="IZ11" s="245"/>
      <c r="JA11" s="245"/>
      <c r="JB11" s="245"/>
      <c r="JC11" s="245"/>
      <c r="JD11" s="245"/>
      <c r="JE11" s="245"/>
      <c r="JF11" s="245"/>
      <c r="JG11" s="245"/>
      <c r="JH11" s="245"/>
      <c r="JI11" s="245"/>
      <c r="JJ11" s="245"/>
      <c r="JK11" s="245"/>
      <c r="JL11" s="245"/>
      <c r="JM11" s="245"/>
      <c r="JN11" s="245"/>
      <c r="JO11" s="245"/>
      <c r="JP11" s="245"/>
      <c r="JQ11" s="245"/>
      <c r="JR11" s="245"/>
      <c r="JS11" s="245"/>
      <c r="JT11" s="245"/>
      <c r="JU11" s="245"/>
      <c r="JV11" s="245"/>
      <c r="JW11" s="245"/>
      <c r="JX11" s="245"/>
      <c r="JY11" s="245"/>
      <c r="JZ11" s="245"/>
      <c r="KA11" s="245"/>
      <c r="KB11" s="245"/>
      <c r="KC11" s="245"/>
      <c r="KD11" s="245"/>
      <c r="KE11" s="245"/>
      <c r="KF11" s="245"/>
      <c r="KG11" s="245"/>
      <c r="KH11" s="245"/>
      <c r="KI11" s="245"/>
      <c r="KJ11" s="245"/>
      <c r="KK11" s="245"/>
      <c r="KL11" s="245"/>
      <c r="KM11" s="245"/>
      <c r="KN11" s="245"/>
      <c r="KO11" s="245"/>
      <c r="KP11" s="245"/>
      <c r="KQ11" s="245"/>
      <c r="KR11" s="245"/>
      <c r="KS11" s="245"/>
      <c r="KT11" s="245"/>
      <c r="KU11" s="245"/>
      <c r="KV11" s="245"/>
      <c r="KW11" s="245"/>
      <c r="KX11" s="245"/>
      <c r="KY11" s="245"/>
      <c r="KZ11" s="245"/>
      <c r="LA11" s="245"/>
      <c r="LB11" s="245"/>
      <c r="LC11" s="245"/>
      <c r="LD11" s="245"/>
      <c r="LE11" s="245"/>
      <c r="LF11" s="245"/>
      <c r="LG11" s="245"/>
      <c r="LH11" s="245"/>
      <c r="LI11" s="245"/>
      <c r="LJ11" s="245"/>
      <c r="LK11" s="245"/>
      <c r="LL11" s="245"/>
      <c r="LM11" s="245"/>
      <c r="LN11" s="245"/>
      <c r="LO11" s="245"/>
      <c r="LP11" s="245"/>
      <c r="LQ11" s="245"/>
      <c r="LR11" s="245"/>
      <c r="LS11" s="245"/>
      <c r="LT11" s="245"/>
      <c r="LU11" s="245"/>
      <c r="LV11" s="245"/>
      <c r="LW11" s="245"/>
      <c r="LX11" s="245"/>
      <c r="LY11" s="245"/>
      <c r="LZ11" s="245"/>
      <c r="MA11" s="245"/>
      <c r="MB11" s="245"/>
      <c r="MC11" s="245"/>
      <c r="MD11" s="245"/>
      <c r="ME11" s="245"/>
      <c r="MF11" s="245"/>
      <c r="MG11" s="245"/>
      <c r="MH11" s="245"/>
      <c r="MI11" s="245"/>
      <c r="MJ11" s="245"/>
      <c r="MK11" s="245"/>
      <c r="ML11" s="245"/>
      <c r="MM11" s="245"/>
      <c r="MN11" s="245"/>
      <c r="MO11" s="245"/>
      <c r="MP11" s="245"/>
      <c r="MQ11" s="245"/>
      <c r="MR11" s="245"/>
      <c r="MS11" s="245"/>
      <c r="MT11" s="245"/>
      <c r="MU11" s="245"/>
      <c r="MV11" s="245"/>
      <c r="MW11" s="245"/>
      <c r="MX11" s="245"/>
      <c r="MY11" s="245"/>
      <c r="MZ11" s="245"/>
      <c r="NA11" s="245"/>
      <c r="NB11" s="245"/>
      <c r="NC11" s="245"/>
      <c r="ND11" s="245"/>
      <c r="NE11" s="245"/>
      <c r="NF11" s="245"/>
      <c r="NG11" s="245"/>
      <c r="NH11" s="245"/>
      <c r="NI11" s="245"/>
      <c r="NJ11" s="245"/>
      <c r="NK11" s="245"/>
      <c r="NL11" s="245"/>
      <c r="NM11" s="245"/>
      <c r="NN11" s="245"/>
      <c r="NO11" s="245"/>
      <c r="NP11" s="245"/>
      <c r="NQ11" s="245"/>
      <c r="NR11" s="245"/>
      <c r="NS11" s="245"/>
      <c r="NT11" s="245"/>
      <c r="NU11" s="245"/>
      <c r="NV11" s="245"/>
      <c r="NW11" s="245"/>
      <c r="NX11" s="245"/>
      <c r="NY11" s="245"/>
      <c r="NZ11" s="245"/>
      <c r="OA11" s="245"/>
      <c r="OB11" s="245"/>
      <c r="OC11" s="245"/>
      <c r="OD11" s="245"/>
      <c r="OE11" s="245"/>
      <c r="OF11" s="245"/>
      <c r="OG11" s="245"/>
      <c r="OH11" s="245"/>
      <c r="OI11" s="245"/>
      <c r="OJ11" s="245"/>
      <c r="OK11" s="245"/>
      <c r="OL11" s="245"/>
      <c r="OM11" s="245"/>
      <c r="ON11" s="245"/>
      <c r="OO11" s="245"/>
      <c r="OP11" s="245"/>
      <c r="OQ11" s="245"/>
      <c r="OR11" s="245"/>
      <c r="OS11" s="245"/>
      <c r="OT11" s="245"/>
      <c r="OU11" s="245"/>
      <c r="OV11" s="245"/>
      <c r="OW11" s="245"/>
      <c r="OX11" s="245"/>
      <c r="OY11" s="245"/>
      <c r="OZ11" s="245"/>
      <c r="PA11" s="245"/>
      <c r="PB11" s="245"/>
      <c r="PC11" s="245"/>
      <c r="PD11" s="245"/>
      <c r="PE11" s="245"/>
      <c r="PF11" s="245"/>
      <c r="PG11" s="245"/>
      <c r="PH11" s="245"/>
      <c r="PI11" s="245"/>
      <c r="PJ11" s="245"/>
      <c r="PK11" s="245"/>
      <c r="PL11" s="245"/>
      <c r="PM11" s="245"/>
      <c r="PN11" s="245"/>
      <c r="PO11" s="245"/>
      <c r="PP11" s="245"/>
      <c r="PQ11" s="245"/>
      <c r="PR11" s="245"/>
      <c r="PS11" s="245"/>
      <c r="PT11" s="245"/>
      <c r="PU11" s="245"/>
      <c r="PV11" s="245"/>
      <c r="PW11" s="245"/>
      <c r="PX11" s="245"/>
      <c r="PY11" s="245"/>
      <c r="PZ11" s="245"/>
      <c r="QA11" s="245"/>
      <c r="QB11" s="245"/>
      <c r="QC11" s="245"/>
      <c r="QD11" s="245"/>
      <c r="QE11" s="245"/>
      <c r="QF11" s="245"/>
      <c r="QG11" s="245"/>
      <c r="QH11" s="245"/>
      <c r="QI11" s="245"/>
      <c r="QJ11" s="245"/>
      <c r="QK11" s="245"/>
      <c r="QL11" s="245"/>
      <c r="QM11" s="245"/>
      <c r="QN11" s="245"/>
      <c r="QO11" s="245"/>
      <c r="QP11" s="245"/>
      <c r="QQ11" s="245"/>
      <c r="QR11" s="245"/>
      <c r="QS11" s="245"/>
      <c r="QT11" s="245"/>
      <c r="QU11" s="245"/>
      <c r="QV11" s="245"/>
      <c r="QW11" s="245"/>
      <c r="QX11" s="245"/>
      <c r="QY11" s="245"/>
      <c r="QZ11" s="245"/>
      <c r="RA11" s="245"/>
      <c r="RB11" s="245"/>
      <c r="RC11" s="245"/>
      <c r="RD11" s="245"/>
      <c r="RE11" s="245"/>
      <c r="RF11" s="245"/>
      <c r="RG11" s="245"/>
      <c r="RH11" s="245"/>
      <c r="RI11" s="245"/>
      <c r="RJ11" s="245"/>
      <c r="RK11" s="245"/>
      <c r="RL11" s="245"/>
      <c r="RM11" s="245"/>
      <c r="RN11" s="245"/>
      <c r="RO11" s="245"/>
      <c r="RP11" s="245"/>
      <c r="RQ11" s="245"/>
      <c r="RR11" s="245"/>
      <c r="RS11" s="245"/>
      <c r="RT11" s="245"/>
      <c r="RU11" s="245"/>
      <c r="RV11" s="245"/>
      <c r="RW11" s="245"/>
      <c r="RX11" s="245"/>
      <c r="RY11" s="245"/>
      <c r="RZ11" s="245"/>
      <c r="SA11" s="245"/>
      <c r="SB11" s="245"/>
      <c r="SC11" s="245"/>
      <c r="SD11" s="245"/>
      <c r="SE11" s="245"/>
      <c r="SF11" s="245"/>
      <c r="SG11" s="245"/>
      <c r="SH11" s="245"/>
      <c r="SI11" s="245"/>
      <c r="SJ11" s="245"/>
      <c r="SK11" s="245"/>
      <c r="SL11" s="245"/>
      <c r="SM11" s="245"/>
      <c r="SN11" s="245"/>
      <c r="SO11" s="245"/>
      <c r="SP11" s="245"/>
      <c r="SQ11" s="245"/>
      <c r="SR11" s="245"/>
      <c r="SS11" s="245"/>
      <c r="ST11" s="245"/>
      <c r="SU11" s="245"/>
      <c r="SV11" s="245"/>
      <c r="SW11" s="245"/>
      <c r="SX11" s="245"/>
      <c r="SY11" s="245"/>
      <c r="SZ11" s="245"/>
      <c r="TA11" s="245"/>
      <c r="TB11" s="245"/>
      <c r="TC11" s="245"/>
      <c r="TD11" s="245"/>
      <c r="TE11" s="245"/>
      <c r="TF11" s="245"/>
      <c r="TG11" s="245"/>
      <c r="TH11" s="245"/>
      <c r="TI11" s="245"/>
      <c r="TJ11" s="245"/>
      <c r="TK11" s="245"/>
      <c r="TL11" s="245"/>
      <c r="TM11" s="245"/>
      <c r="TN11" s="245"/>
      <c r="TO11" s="245"/>
      <c r="TP11" s="245"/>
      <c r="TQ11" s="245"/>
      <c r="TR11" s="245"/>
      <c r="TS11" s="245"/>
      <c r="TT11" s="245"/>
      <c r="TU11" s="245"/>
      <c r="TV11" s="245"/>
      <c r="TW11" s="245"/>
      <c r="TX11" s="245"/>
      <c r="TY11" s="245"/>
      <c r="TZ11" s="245"/>
      <c r="UA11" s="245"/>
      <c r="UB11" s="245"/>
      <c r="UC11" s="245"/>
      <c r="UD11" s="245"/>
      <c r="UE11" s="245"/>
      <c r="UF11" s="245"/>
      <c r="UG11" s="245"/>
      <c r="UH11" s="245"/>
      <c r="UI11" s="245"/>
      <c r="UJ11" s="245"/>
      <c r="UK11" s="245"/>
      <c r="UL11" s="245"/>
      <c r="UM11" s="245"/>
      <c r="UN11" s="245"/>
      <c r="UO11" s="245"/>
      <c r="UP11" s="245"/>
      <c r="UQ11" s="245"/>
      <c r="UR11" s="245"/>
      <c r="US11" s="245"/>
      <c r="UT11" s="245"/>
      <c r="UU11" s="245"/>
      <c r="UV11" s="245"/>
      <c r="UW11" s="245"/>
      <c r="UX11" s="245"/>
      <c r="UY11" s="245"/>
      <c r="UZ11" s="245"/>
      <c r="VA11" s="245"/>
      <c r="VB11" s="245"/>
      <c r="VC11" s="245"/>
      <c r="VD11" s="245"/>
      <c r="VE11" s="245"/>
      <c r="VF11" s="245"/>
      <c r="VG11" s="245"/>
      <c r="VH11" s="245"/>
      <c r="VI11" s="245"/>
      <c r="VJ11" s="245"/>
      <c r="VK11" s="245"/>
      <c r="VL11" s="245"/>
      <c r="VM11" s="245"/>
      <c r="VN11" s="245"/>
      <c r="VO11" s="245"/>
      <c r="VP11" s="245"/>
      <c r="VQ11" s="245"/>
      <c r="VR11" s="245"/>
      <c r="VS11" s="245"/>
      <c r="VT11" s="245"/>
      <c r="VU11" s="245"/>
      <c r="VV11" s="245"/>
      <c r="VW11" s="245"/>
      <c r="VX11" s="245"/>
      <c r="VY11" s="245"/>
      <c r="VZ11" s="245"/>
      <c r="WA11" s="245"/>
      <c r="WB11" s="245"/>
      <c r="WC11" s="245"/>
      <c r="WD11" s="245"/>
      <c r="WE11" s="245"/>
      <c r="WF11" s="245"/>
      <c r="WG11" s="245"/>
      <c r="WH11" s="245"/>
      <c r="WI11" s="245"/>
      <c r="WJ11" s="245"/>
      <c r="WK11" s="245"/>
      <c r="WL11" s="245"/>
      <c r="WM11" s="245"/>
      <c r="WN11" s="245"/>
      <c r="WO11" s="245"/>
      <c r="WP11" s="245"/>
      <c r="WQ11" s="245"/>
      <c r="WR11" s="245"/>
      <c r="WS11" s="245"/>
      <c r="WT11" s="245"/>
      <c r="WU11" s="245"/>
      <c r="WV11" s="245"/>
      <c r="WW11" s="245"/>
      <c r="WX11" s="245"/>
      <c r="WY11" s="245"/>
      <c r="WZ11" s="245"/>
      <c r="XA11" s="245"/>
      <c r="XB11" s="245"/>
      <c r="XC11" s="245"/>
      <c r="XD11" s="245"/>
      <c r="XE11" s="245"/>
      <c r="XF11" s="245"/>
      <c r="XG11" s="245"/>
      <c r="XH11" s="245"/>
      <c r="XI11" s="245"/>
      <c r="XJ11" s="245"/>
      <c r="XK11" s="245"/>
      <c r="XL11" s="245"/>
      <c r="XM11" s="245"/>
      <c r="XN11" s="245"/>
      <c r="XO11" s="245"/>
      <c r="XP11" s="245"/>
      <c r="XQ11" s="245"/>
      <c r="XR11" s="245"/>
      <c r="XS11" s="245"/>
      <c r="XT11" s="245"/>
      <c r="XU11" s="245"/>
      <c r="XV11" s="245"/>
      <c r="XW11" s="245"/>
      <c r="XX11" s="245"/>
      <c r="XY11" s="245"/>
      <c r="XZ11" s="245"/>
      <c r="YA11" s="245"/>
      <c r="YB11" s="245"/>
      <c r="YC11" s="245"/>
      <c r="YD11" s="245"/>
      <c r="YE11" s="245"/>
      <c r="YF11" s="245"/>
      <c r="YG11" s="245"/>
      <c r="YH11" s="245"/>
      <c r="YI11" s="245"/>
      <c r="YJ11" s="245"/>
      <c r="YK11" s="245"/>
      <c r="YL11" s="245"/>
      <c r="YM11" s="245"/>
      <c r="YN11" s="245"/>
      <c r="YO11" s="245"/>
      <c r="YP11" s="245"/>
      <c r="YQ11" s="245"/>
      <c r="YR11" s="245"/>
      <c r="YS11" s="245"/>
      <c r="YT11" s="245"/>
      <c r="YU11" s="245"/>
      <c r="YV11" s="245"/>
      <c r="YW11" s="245"/>
      <c r="YX11" s="245"/>
      <c r="YY11" s="245"/>
      <c r="YZ11" s="245"/>
      <c r="ZA11" s="245"/>
      <c r="ZB11" s="245"/>
      <c r="ZC11" s="245"/>
      <c r="ZD11" s="245"/>
      <c r="ZE11" s="245"/>
      <c r="ZF11" s="245"/>
      <c r="ZG11" s="245"/>
      <c r="ZH11" s="245"/>
      <c r="ZI11" s="245"/>
      <c r="ZJ11" s="245"/>
      <c r="ZK11" s="245"/>
      <c r="ZL11" s="245"/>
      <c r="ZM11" s="245"/>
      <c r="ZN11" s="245"/>
      <c r="ZO11" s="245"/>
      <c r="ZP11" s="245"/>
      <c r="ZQ11" s="245"/>
      <c r="ZR11" s="245"/>
      <c r="ZS11" s="245"/>
      <c r="ZT11" s="245"/>
      <c r="ZU11" s="245"/>
      <c r="ZV11" s="245"/>
      <c r="ZW11" s="245"/>
      <c r="ZX11" s="245"/>
      <c r="ZY11" s="245"/>
      <c r="ZZ11" s="245"/>
      <c r="AAA11" s="245"/>
      <c r="AAB11" s="245"/>
      <c r="AAC11" s="245"/>
      <c r="AAD11" s="245"/>
      <c r="AAE11" s="245"/>
      <c r="AAF11" s="245"/>
      <c r="AAG11" s="245"/>
      <c r="AAH11" s="245"/>
      <c r="AAI11" s="245"/>
      <c r="AAJ11" s="245"/>
      <c r="AAK11" s="245"/>
      <c r="AAL11" s="245"/>
      <c r="AAM11" s="245"/>
      <c r="AAN11" s="245"/>
      <c r="AAO11" s="245"/>
      <c r="AAP11" s="245"/>
      <c r="AAQ11" s="245"/>
      <c r="AAR11" s="245"/>
      <c r="AAS11" s="245"/>
      <c r="AAT11" s="245"/>
      <c r="AAU11" s="245"/>
      <c r="AAV11" s="245"/>
      <c r="AAW11" s="245"/>
      <c r="AAX11" s="245"/>
      <c r="AAY11" s="245"/>
      <c r="AAZ11" s="245"/>
      <c r="ABA11" s="245"/>
      <c r="ABB11" s="245"/>
      <c r="ABC11" s="245"/>
      <c r="ABD11" s="245"/>
      <c r="ABE11" s="245"/>
      <c r="ABF11" s="245"/>
      <c r="ABG11" s="245"/>
      <c r="ABH11" s="245"/>
      <c r="ABI11" s="245"/>
      <c r="ABJ11" s="245"/>
      <c r="ABK11" s="245"/>
      <c r="ABL11" s="245"/>
      <c r="ABM11" s="245"/>
      <c r="ABN11" s="245"/>
      <c r="ABO11" s="245"/>
      <c r="ABP11" s="245"/>
      <c r="ABQ11" s="245"/>
      <c r="ABR11" s="245"/>
      <c r="ABS11" s="245"/>
      <c r="ABT11" s="245"/>
      <c r="ABU11" s="245"/>
      <c r="ABV11" s="245"/>
      <c r="ABW11" s="245"/>
      <c r="ABX11" s="245"/>
      <c r="ABY11" s="245"/>
      <c r="ABZ11" s="245"/>
      <c r="ACA11" s="245"/>
      <c r="ACB11" s="245"/>
      <c r="ACC11" s="245"/>
      <c r="ACD11" s="245"/>
      <c r="ACE11" s="245"/>
      <c r="ACF11" s="245"/>
      <c r="ACG11" s="245"/>
      <c r="ACH11" s="245"/>
      <c r="ACI11" s="245"/>
      <c r="ACJ11" s="245"/>
      <c r="ACK11" s="245"/>
      <c r="ACL11" s="245"/>
      <c r="ACM11" s="245"/>
      <c r="ACN11" s="245"/>
      <c r="ACO11" s="245"/>
      <c r="ACP11" s="245"/>
      <c r="ACQ11" s="245"/>
      <c r="ACR11" s="245"/>
      <c r="ACS11" s="245"/>
      <c r="ACT11" s="245"/>
      <c r="ACU11" s="245"/>
      <c r="ACV11" s="245"/>
      <c r="ACW11" s="245"/>
      <c r="ACX11" s="245"/>
      <c r="ACY11" s="245"/>
      <c r="ACZ11" s="245"/>
      <c r="ADA11" s="245"/>
      <c r="ADB11" s="245"/>
      <c r="ADC11" s="245"/>
      <c r="ADD11" s="245"/>
      <c r="ADE11" s="245"/>
      <c r="ADF11" s="245"/>
      <c r="ADG11" s="245"/>
      <c r="ADH11" s="245"/>
      <c r="ADI11" s="245"/>
      <c r="ADJ11" s="245"/>
      <c r="ADK11" s="245"/>
      <c r="ADL11" s="245"/>
      <c r="ADM11" s="245"/>
      <c r="ADN11" s="245"/>
      <c r="ADO11" s="245"/>
      <c r="ADP11" s="245"/>
      <c r="ADQ11" s="245"/>
      <c r="ADR11" s="245"/>
      <c r="ADS11" s="245"/>
      <c r="ADT11" s="245"/>
      <c r="ADU11" s="245"/>
      <c r="ADV11" s="245"/>
      <c r="ADW11" s="245"/>
      <c r="ADX11" s="245"/>
      <c r="ADY11" s="245"/>
      <c r="ADZ11" s="245"/>
      <c r="AEA11" s="245"/>
      <c r="AEB11" s="245"/>
      <c r="AEC11" s="245"/>
      <c r="AED11" s="245"/>
      <c r="AEE11" s="245"/>
      <c r="AEF11" s="245"/>
      <c r="AEG11" s="245"/>
      <c r="AEH11" s="245"/>
      <c r="AEI11" s="245"/>
      <c r="AEJ11" s="245"/>
      <c r="AEK11" s="245"/>
      <c r="AEL11" s="245"/>
      <c r="AEM11" s="245"/>
      <c r="AEN11" s="245"/>
      <c r="AEO11" s="245"/>
      <c r="AEP11" s="245"/>
      <c r="AEQ11" s="245"/>
      <c r="AER11" s="245"/>
      <c r="AES11" s="245"/>
      <c r="AET11" s="245"/>
      <c r="AEU11" s="245"/>
      <c r="AEV11" s="245"/>
      <c r="AEW11" s="245"/>
      <c r="AEX11" s="245"/>
      <c r="AEY11" s="245"/>
      <c r="AEZ11" s="245"/>
      <c r="AFA11" s="245"/>
      <c r="AFB11" s="245"/>
      <c r="AFC11" s="245"/>
      <c r="AFD11" s="245"/>
      <c r="AFE11" s="245"/>
      <c r="AFF11" s="245"/>
      <c r="AFG11" s="245"/>
      <c r="AFH11" s="245"/>
      <c r="AFI11" s="245"/>
      <c r="AFJ11" s="245"/>
      <c r="AFK11" s="245"/>
      <c r="AFL11" s="245"/>
      <c r="AFM11" s="245"/>
      <c r="AFN11" s="245"/>
      <c r="AFO11" s="245"/>
      <c r="AFP11" s="245"/>
      <c r="AFQ11" s="245"/>
      <c r="AFR11" s="245"/>
      <c r="AFS11" s="245"/>
      <c r="AFT11" s="245"/>
      <c r="AFU11" s="245"/>
      <c r="AFV11" s="245"/>
    </row>
    <row r="12" spans="1:854" ht="45">
      <c r="A12" s="977"/>
      <c r="B12" s="967"/>
      <c r="C12" s="967"/>
      <c r="D12" s="246" t="s">
        <v>893</v>
      </c>
      <c r="E12" s="247" t="s">
        <v>946</v>
      </c>
      <c r="F12" s="929"/>
      <c r="G12" s="929"/>
      <c r="H12" s="929"/>
      <c r="I12" s="247" t="s">
        <v>947</v>
      </c>
      <c r="J12" s="930" t="s">
        <v>948</v>
      </c>
      <c r="K12" s="247"/>
      <c r="L12" s="248"/>
      <c r="M12" s="248"/>
      <c r="N12" s="248"/>
      <c r="O12" s="249"/>
      <c r="P12" s="249"/>
      <c r="Q12" s="249"/>
      <c r="R12" s="250"/>
      <c r="S12" s="250"/>
      <c r="T12" s="250"/>
      <c r="U12" s="250"/>
      <c r="V12" s="249"/>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920"/>
      <c r="BI12" s="920"/>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c r="IO12" s="251"/>
      <c r="IP12" s="251"/>
      <c r="IQ12" s="251"/>
      <c r="IR12" s="251"/>
      <c r="IS12" s="251"/>
      <c r="IT12" s="251"/>
      <c r="IU12" s="251"/>
      <c r="IV12" s="251"/>
      <c r="IW12" s="251"/>
      <c r="IX12" s="251"/>
      <c r="IY12" s="251"/>
      <c r="IZ12" s="251"/>
      <c r="JA12" s="251"/>
      <c r="JB12" s="251"/>
      <c r="JC12" s="251"/>
      <c r="JD12" s="251"/>
      <c r="JE12" s="251"/>
      <c r="JF12" s="251"/>
      <c r="JG12" s="251"/>
      <c r="JH12" s="251"/>
      <c r="JI12" s="251"/>
      <c r="JJ12" s="251"/>
      <c r="JK12" s="251"/>
      <c r="JL12" s="251"/>
      <c r="JM12" s="251"/>
      <c r="JN12" s="251"/>
      <c r="JO12" s="251"/>
      <c r="JP12" s="251"/>
      <c r="JQ12" s="251"/>
      <c r="JR12" s="251"/>
      <c r="JS12" s="251"/>
      <c r="JT12" s="251"/>
      <c r="JU12" s="251"/>
      <c r="JV12" s="251"/>
      <c r="JW12" s="251"/>
      <c r="JX12" s="251"/>
      <c r="JY12" s="251"/>
      <c r="JZ12" s="251"/>
      <c r="KA12" s="251"/>
      <c r="KB12" s="251"/>
      <c r="KC12" s="251"/>
      <c r="KD12" s="251"/>
      <c r="KE12" s="251"/>
      <c r="KF12" s="251"/>
      <c r="KG12" s="251"/>
      <c r="KH12" s="251"/>
      <c r="KI12" s="251"/>
      <c r="KJ12" s="251"/>
      <c r="KK12" s="251"/>
      <c r="KL12" s="251"/>
      <c r="KM12" s="251"/>
      <c r="KN12" s="251"/>
      <c r="KO12" s="251"/>
      <c r="KP12" s="251"/>
      <c r="KQ12" s="251"/>
      <c r="KR12" s="251"/>
      <c r="KS12" s="251"/>
      <c r="KT12" s="251"/>
      <c r="KU12" s="251"/>
      <c r="KV12" s="251"/>
      <c r="KW12" s="251"/>
      <c r="KX12" s="251"/>
      <c r="KY12" s="251"/>
      <c r="KZ12" s="251"/>
      <c r="LA12" s="251"/>
      <c r="LB12" s="251"/>
      <c r="LC12" s="251"/>
      <c r="LD12" s="251"/>
      <c r="LE12" s="251"/>
      <c r="LF12" s="251"/>
      <c r="LG12" s="251"/>
      <c r="LH12" s="251"/>
      <c r="LI12" s="251"/>
      <c r="LJ12" s="251"/>
      <c r="LK12" s="251"/>
      <c r="LL12" s="251"/>
      <c r="LM12" s="251"/>
      <c r="LN12" s="251"/>
      <c r="LO12" s="251"/>
      <c r="LP12" s="251"/>
      <c r="LQ12" s="251"/>
      <c r="LR12" s="251"/>
      <c r="LS12" s="251"/>
      <c r="LT12" s="251"/>
      <c r="LU12" s="251"/>
      <c r="LV12" s="251"/>
      <c r="LW12" s="251"/>
      <c r="LX12" s="251"/>
      <c r="LY12" s="251"/>
      <c r="LZ12" s="251"/>
      <c r="MA12" s="251"/>
      <c r="MB12" s="251"/>
      <c r="MC12" s="251"/>
      <c r="MD12" s="251"/>
      <c r="ME12" s="251"/>
      <c r="MF12" s="251"/>
      <c r="MG12" s="251"/>
      <c r="MH12" s="251"/>
      <c r="MI12" s="251"/>
      <c r="MJ12" s="251"/>
      <c r="MK12" s="251"/>
      <c r="ML12" s="251"/>
      <c r="MM12" s="251"/>
      <c r="MN12" s="251"/>
      <c r="MO12" s="251"/>
      <c r="MP12" s="251"/>
      <c r="MQ12" s="251"/>
      <c r="MR12" s="251"/>
      <c r="MS12" s="251"/>
      <c r="MT12" s="251"/>
      <c r="MU12" s="251"/>
      <c r="MV12" s="251"/>
      <c r="MW12" s="251"/>
      <c r="MX12" s="251"/>
      <c r="MY12" s="251"/>
      <c r="MZ12" s="251"/>
      <c r="NA12" s="251"/>
      <c r="NB12" s="251"/>
      <c r="NC12" s="251"/>
      <c r="ND12" s="251"/>
      <c r="NE12" s="251"/>
      <c r="NF12" s="251"/>
      <c r="NG12" s="251"/>
      <c r="NH12" s="251"/>
      <c r="NI12" s="251"/>
      <c r="NJ12" s="251"/>
      <c r="NK12" s="251"/>
      <c r="NL12" s="251"/>
      <c r="NM12" s="251"/>
      <c r="NN12" s="251"/>
      <c r="NO12" s="251"/>
      <c r="NP12" s="251"/>
      <c r="NQ12" s="251"/>
      <c r="NR12" s="251"/>
      <c r="NS12" s="251"/>
      <c r="NT12" s="251"/>
      <c r="NU12" s="251"/>
      <c r="NV12" s="251"/>
      <c r="NW12" s="251"/>
      <c r="NX12" s="251"/>
      <c r="NY12" s="251"/>
      <c r="NZ12" s="251"/>
      <c r="OA12" s="251"/>
      <c r="OB12" s="251"/>
      <c r="OC12" s="251"/>
      <c r="OD12" s="251"/>
      <c r="OE12" s="251"/>
      <c r="OF12" s="251"/>
      <c r="OG12" s="251"/>
      <c r="OH12" s="251"/>
      <c r="OI12" s="251"/>
      <c r="OJ12" s="251"/>
      <c r="OK12" s="251"/>
      <c r="OL12" s="251"/>
      <c r="OM12" s="251"/>
      <c r="ON12" s="251"/>
      <c r="OO12" s="251"/>
      <c r="OP12" s="251"/>
      <c r="OQ12" s="251"/>
      <c r="OR12" s="251"/>
      <c r="OS12" s="251"/>
      <c r="OT12" s="251"/>
      <c r="OU12" s="251"/>
      <c r="OV12" s="251"/>
      <c r="OW12" s="251"/>
      <c r="OX12" s="251"/>
      <c r="OY12" s="251"/>
      <c r="OZ12" s="251"/>
      <c r="PA12" s="251"/>
      <c r="PB12" s="251"/>
      <c r="PC12" s="251"/>
      <c r="PD12" s="251"/>
      <c r="PE12" s="251"/>
      <c r="PF12" s="251"/>
      <c r="PG12" s="251"/>
      <c r="PH12" s="251"/>
      <c r="PI12" s="251"/>
      <c r="PJ12" s="251"/>
      <c r="PK12" s="251"/>
      <c r="PL12" s="251"/>
      <c r="PM12" s="251"/>
      <c r="PN12" s="251"/>
      <c r="PO12" s="251"/>
      <c r="PP12" s="251"/>
      <c r="PQ12" s="251"/>
      <c r="PR12" s="251"/>
      <c r="PS12" s="251"/>
      <c r="PT12" s="251"/>
      <c r="PU12" s="251"/>
      <c r="PV12" s="251"/>
      <c r="PW12" s="251"/>
      <c r="PX12" s="251"/>
      <c r="PY12" s="251"/>
      <c r="PZ12" s="251"/>
      <c r="QA12" s="251"/>
      <c r="QB12" s="251"/>
      <c r="QC12" s="251"/>
      <c r="QD12" s="251"/>
      <c r="QE12" s="251"/>
      <c r="QF12" s="251"/>
      <c r="QG12" s="251"/>
      <c r="QH12" s="251"/>
      <c r="QI12" s="251"/>
      <c r="QJ12" s="251"/>
      <c r="QK12" s="251"/>
      <c r="QL12" s="251"/>
      <c r="QM12" s="251"/>
      <c r="QN12" s="251"/>
      <c r="QO12" s="251"/>
      <c r="QP12" s="251"/>
      <c r="QQ12" s="251"/>
      <c r="QR12" s="251"/>
      <c r="QS12" s="251"/>
      <c r="QT12" s="251"/>
      <c r="QU12" s="251"/>
      <c r="QV12" s="251"/>
      <c r="QW12" s="251"/>
      <c r="QX12" s="251"/>
      <c r="QY12" s="251"/>
      <c r="QZ12" s="251"/>
      <c r="RA12" s="251"/>
      <c r="RB12" s="251"/>
      <c r="RC12" s="251"/>
      <c r="RD12" s="251"/>
      <c r="RE12" s="251"/>
      <c r="RF12" s="251"/>
      <c r="RG12" s="251"/>
      <c r="RH12" s="251"/>
      <c r="RI12" s="251"/>
      <c r="RJ12" s="251"/>
      <c r="RK12" s="251"/>
      <c r="RL12" s="251"/>
      <c r="RM12" s="251"/>
      <c r="RN12" s="251"/>
      <c r="RO12" s="251"/>
      <c r="RP12" s="251"/>
      <c r="RQ12" s="251"/>
      <c r="RR12" s="251"/>
      <c r="RS12" s="251"/>
      <c r="RT12" s="251"/>
      <c r="RU12" s="251"/>
      <c r="RV12" s="251"/>
      <c r="RW12" s="251"/>
      <c r="RX12" s="251"/>
      <c r="RY12" s="251"/>
      <c r="RZ12" s="251"/>
      <c r="SA12" s="251"/>
      <c r="SB12" s="251"/>
      <c r="SC12" s="251"/>
      <c r="SD12" s="251"/>
      <c r="SE12" s="251"/>
      <c r="SF12" s="251"/>
      <c r="SG12" s="251"/>
      <c r="SH12" s="251"/>
      <c r="SI12" s="251"/>
      <c r="SJ12" s="251"/>
      <c r="SK12" s="251"/>
      <c r="SL12" s="251"/>
      <c r="SM12" s="251"/>
      <c r="SN12" s="251"/>
      <c r="SO12" s="251"/>
      <c r="SP12" s="251"/>
      <c r="SQ12" s="251"/>
      <c r="SR12" s="251"/>
      <c r="SS12" s="251"/>
      <c r="ST12" s="251"/>
      <c r="SU12" s="251"/>
      <c r="SV12" s="251"/>
      <c r="SW12" s="251"/>
      <c r="SX12" s="251"/>
      <c r="SY12" s="251"/>
      <c r="SZ12" s="251"/>
      <c r="TA12" s="251"/>
      <c r="TB12" s="251"/>
      <c r="TC12" s="251"/>
      <c r="TD12" s="251"/>
      <c r="TE12" s="251"/>
      <c r="TF12" s="251"/>
      <c r="TG12" s="251"/>
      <c r="TH12" s="251"/>
      <c r="TI12" s="251"/>
      <c r="TJ12" s="251"/>
      <c r="TK12" s="251"/>
      <c r="TL12" s="251"/>
      <c r="TM12" s="251"/>
      <c r="TN12" s="251"/>
      <c r="TO12" s="251"/>
      <c r="TP12" s="251"/>
      <c r="TQ12" s="251"/>
      <c r="TR12" s="251"/>
      <c r="TS12" s="251"/>
      <c r="TT12" s="251"/>
      <c r="TU12" s="251"/>
      <c r="TV12" s="251"/>
      <c r="TW12" s="251"/>
      <c r="TX12" s="251"/>
      <c r="TY12" s="251"/>
      <c r="TZ12" s="251"/>
      <c r="UA12" s="251"/>
      <c r="UB12" s="251"/>
      <c r="UC12" s="251"/>
      <c r="UD12" s="251"/>
      <c r="UE12" s="251"/>
      <c r="UF12" s="251"/>
      <c r="UG12" s="251"/>
      <c r="UH12" s="251"/>
      <c r="UI12" s="251"/>
      <c r="UJ12" s="251"/>
      <c r="UK12" s="251"/>
      <c r="UL12" s="251"/>
      <c r="UM12" s="251"/>
      <c r="UN12" s="251"/>
      <c r="UO12" s="251"/>
      <c r="UP12" s="251"/>
      <c r="UQ12" s="251"/>
      <c r="UR12" s="251"/>
      <c r="US12" s="251"/>
      <c r="UT12" s="251"/>
      <c r="UU12" s="251"/>
      <c r="UV12" s="251"/>
      <c r="UW12" s="251"/>
      <c r="UX12" s="251"/>
      <c r="UY12" s="251"/>
      <c r="UZ12" s="251"/>
      <c r="VA12" s="251"/>
      <c r="VB12" s="251"/>
      <c r="VC12" s="251"/>
      <c r="VD12" s="251"/>
      <c r="VE12" s="251"/>
      <c r="VF12" s="251"/>
      <c r="VG12" s="251"/>
      <c r="VH12" s="251"/>
      <c r="VI12" s="251"/>
      <c r="VJ12" s="251"/>
      <c r="VK12" s="251"/>
      <c r="VL12" s="251"/>
      <c r="VM12" s="251"/>
      <c r="VN12" s="251"/>
      <c r="VO12" s="251"/>
      <c r="VP12" s="251"/>
      <c r="VQ12" s="251"/>
      <c r="VR12" s="251"/>
      <c r="VS12" s="251"/>
      <c r="VT12" s="251"/>
      <c r="VU12" s="251"/>
      <c r="VV12" s="251"/>
      <c r="VW12" s="251"/>
      <c r="VX12" s="251"/>
      <c r="VY12" s="251"/>
      <c r="VZ12" s="251"/>
      <c r="WA12" s="251"/>
      <c r="WB12" s="251"/>
      <c r="WC12" s="251"/>
      <c r="WD12" s="251"/>
      <c r="WE12" s="251"/>
      <c r="WF12" s="251"/>
      <c r="WG12" s="251"/>
      <c r="WH12" s="251"/>
      <c r="WI12" s="251"/>
      <c r="WJ12" s="251"/>
      <c r="WK12" s="251"/>
      <c r="WL12" s="251"/>
      <c r="WM12" s="251"/>
      <c r="WN12" s="251"/>
      <c r="WO12" s="251"/>
      <c r="WP12" s="251"/>
      <c r="WQ12" s="251"/>
      <c r="WR12" s="251"/>
      <c r="WS12" s="251"/>
      <c r="WT12" s="251"/>
      <c r="WU12" s="251"/>
      <c r="WV12" s="251"/>
      <c r="WW12" s="251"/>
      <c r="WX12" s="251"/>
      <c r="WY12" s="251"/>
      <c r="WZ12" s="251"/>
      <c r="XA12" s="251"/>
      <c r="XB12" s="251"/>
      <c r="XC12" s="251"/>
      <c r="XD12" s="251"/>
      <c r="XE12" s="251"/>
      <c r="XF12" s="251"/>
      <c r="XG12" s="251"/>
      <c r="XH12" s="251"/>
      <c r="XI12" s="251"/>
      <c r="XJ12" s="251"/>
      <c r="XK12" s="251"/>
      <c r="XL12" s="251"/>
      <c r="XM12" s="251"/>
      <c r="XN12" s="251"/>
      <c r="XO12" s="251"/>
      <c r="XP12" s="251"/>
      <c r="XQ12" s="251"/>
      <c r="XR12" s="251"/>
      <c r="XS12" s="251"/>
      <c r="XT12" s="251"/>
      <c r="XU12" s="251"/>
      <c r="XV12" s="251"/>
      <c r="XW12" s="251"/>
      <c r="XX12" s="251"/>
      <c r="XY12" s="251"/>
      <c r="XZ12" s="251"/>
      <c r="YA12" s="251"/>
      <c r="YB12" s="251"/>
      <c r="YC12" s="251"/>
      <c r="YD12" s="251"/>
      <c r="YE12" s="251"/>
      <c r="YF12" s="251"/>
      <c r="YG12" s="251"/>
      <c r="YH12" s="251"/>
      <c r="YI12" s="251"/>
      <c r="YJ12" s="251"/>
      <c r="YK12" s="251"/>
      <c r="YL12" s="251"/>
      <c r="YM12" s="251"/>
      <c r="YN12" s="251"/>
      <c r="YO12" s="251"/>
      <c r="YP12" s="251"/>
      <c r="YQ12" s="251"/>
      <c r="YR12" s="251"/>
      <c r="YS12" s="251"/>
      <c r="YT12" s="251"/>
      <c r="YU12" s="251"/>
      <c r="YV12" s="251"/>
      <c r="YW12" s="251"/>
      <c r="YX12" s="251"/>
      <c r="YY12" s="251"/>
      <c r="YZ12" s="251"/>
      <c r="ZA12" s="251"/>
      <c r="ZB12" s="251"/>
      <c r="ZC12" s="251"/>
      <c r="ZD12" s="251"/>
      <c r="ZE12" s="251"/>
      <c r="ZF12" s="251"/>
      <c r="ZG12" s="251"/>
      <c r="ZH12" s="251"/>
      <c r="ZI12" s="251"/>
      <c r="ZJ12" s="251"/>
      <c r="ZK12" s="251"/>
      <c r="ZL12" s="251"/>
      <c r="ZM12" s="251"/>
      <c r="ZN12" s="251"/>
      <c r="ZO12" s="251"/>
      <c r="ZP12" s="251"/>
      <c r="ZQ12" s="251"/>
      <c r="ZR12" s="251"/>
      <c r="ZS12" s="251"/>
      <c r="ZT12" s="251"/>
      <c r="ZU12" s="251"/>
      <c r="ZV12" s="251"/>
      <c r="ZW12" s="251"/>
      <c r="ZX12" s="251"/>
      <c r="ZY12" s="251"/>
      <c r="ZZ12" s="251"/>
      <c r="AAA12" s="251"/>
      <c r="AAB12" s="251"/>
      <c r="AAC12" s="251"/>
      <c r="AAD12" s="251"/>
      <c r="AAE12" s="251"/>
      <c r="AAF12" s="251"/>
      <c r="AAG12" s="251"/>
      <c r="AAH12" s="251"/>
      <c r="AAI12" s="251"/>
      <c r="AAJ12" s="251"/>
      <c r="AAK12" s="251"/>
      <c r="AAL12" s="251"/>
      <c r="AAM12" s="251"/>
      <c r="AAN12" s="251"/>
      <c r="AAO12" s="251"/>
      <c r="AAP12" s="251"/>
      <c r="AAQ12" s="251"/>
      <c r="AAR12" s="251"/>
      <c r="AAS12" s="251"/>
      <c r="AAT12" s="251"/>
      <c r="AAU12" s="251"/>
      <c r="AAV12" s="251"/>
      <c r="AAW12" s="251"/>
      <c r="AAX12" s="251"/>
      <c r="AAY12" s="251"/>
      <c r="AAZ12" s="251"/>
      <c r="ABA12" s="251"/>
      <c r="ABB12" s="251"/>
      <c r="ABC12" s="251"/>
      <c r="ABD12" s="251"/>
      <c r="ABE12" s="251"/>
      <c r="ABF12" s="251"/>
      <c r="ABG12" s="251"/>
      <c r="ABH12" s="251"/>
      <c r="ABI12" s="251"/>
      <c r="ABJ12" s="251"/>
      <c r="ABK12" s="251"/>
      <c r="ABL12" s="251"/>
      <c r="ABM12" s="251"/>
      <c r="ABN12" s="251"/>
      <c r="ABO12" s="251"/>
      <c r="ABP12" s="251"/>
      <c r="ABQ12" s="251"/>
      <c r="ABR12" s="251"/>
      <c r="ABS12" s="251"/>
      <c r="ABT12" s="251"/>
      <c r="ABU12" s="251"/>
      <c r="ABV12" s="251"/>
      <c r="ABW12" s="251"/>
      <c r="ABX12" s="251"/>
      <c r="ABY12" s="251"/>
      <c r="ABZ12" s="251"/>
      <c r="ACA12" s="251"/>
      <c r="ACB12" s="251"/>
      <c r="ACC12" s="251"/>
      <c r="ACD12" s="251"/>
      <c r="ACE12" s="251"/>
      <c r="ACF12" s="251"/>
      <c r="ACG12" s="251"/>
      <c r="ACH12" s="251"/>
      <c r="ACI12" s="251"/>
      <c r="ACJ12" s="251"/>
      <c r="ACK12" s="251"/>
      <c r="ACL12" s="251"/>
      <c r="ACM12" s="251"/>
      <c r="ACN12" s="251"/>
      <c r="ACO12" s="251"/>
      <c r="ACP12" s="251"/>
      <c r="ACQ12" s="251"/>
      <c r="ACR12" s="251"/>
      <c r="ACS12" s="251"/>
      <c r="ACT12" s="251"/>
      <c r="ACU12" s="251"/>
      <c r="ACV12" s="251"/>
      <c r="ACW12" s="251"/>
      <c r="ACX12" s="251"/>
      <c r="ACY12" s="251"/>
      <c r="ACZ12" s="251"/>
      <c r="ADA12" s="251"/>
      <c r="ADB12" s="251"/>
      <c r="ADC12" s="251"/>
      <c r="ADD12" s="251"/>
      <c r="ADE12" s="251"/>
      <c r="ADF12" s="251"/>
      <c r="ADG12" s="251"/>
      <c r="ADH12" s="251"/>
      <c r="ADI12" s="251"/>
      <c r="ADJ12" s="251"/>
      <c r="ADK12" s="251"/>
      <c r="ADL12" s="251"/>
      <c r="ADM12" s="251"/>
      <c r="ADN12" s="251"/>
      <c r="ADO12" s="251"/>
      <c r="ADP12" s="251"/>
      <c r="ADQ12" s="251"/>
      <c r="ADR12" s="251"/>
      <c r="ADS12" s="251"/>
      <c r="ADT12" s="251"/>
      <c r="ADU12" s="251"/>
      <c r="ADV12" s="251"/>
      <c r="ADW12" s="251"/>
      <c r="ADX12" s="251"/>
      <c r="ADY12" s="251"/>
      <c r="ADZ12" s="251"/>
      <c r="AEA12" s="251"/>
      <c r="AEB12" s="251"/>
      <c r="AEC12" s="251"/>
      <c r="AED12" s="251"/>
      <c r="AEE12" s="251"/>
      <c r="AEF12" s="251"/>
      <c r="AEG12" s="251"/>
      <c r="AEH12" s="251"/>
      <c r="AEI12" s="251"/>
      <c r="AEJ12" s="251"/>
      <c r="AEK12" s="251"/>
      <c r="AEL12" s="251"/>
      <c r="AEM12" s="251"/>
      <c r="AEN12" s="251"/>
      <c r="AEO12" s="251"/>
      <c r="AEP12" s="251"/>
      <c r="AEQ12" s="251"/>
      <c r="AER12" s="251"/>
      <c r="AES12" s="251"/>
      <c r="AET12" s="251"/>
      <c r="AEU12" s="251"/>
      <c r="AEV12" s="251"/>
      <c r="AEW12" s="251"/>
      <c r="AEX12" s="251"/>
      <c r="AEY12" s="251"/>
      <c r="AEZ12" s="251"/>
      <c r="AFA12" s="251"/>
      <c r="AFB12" s="251"/>
      <c r="AFC12" s="251"/>
      <c r="AFD12" s="251"/>
      <c r="AFE12" s="251"/>
      <c r="AFF12" s="251"/>
      <c r="AFG12" s="251"/>
      <c r="AFH12" s="251"/>
      <c r="AFI12" s="251"/>
      <c r="AFJ12" s="251"/>
      <c r="AFK12" s="251"/>
      <c r="AFL12" s="251"/>
      <c r="AFM12" s="251"/>
      <c r="AFN12" s="251"/>
      <c r="AFO12" s="251"/>
      <c r="AFP12" s="251"/>
      <c r="AFQ12" s="251"/>
      <c r="AFR12" s="251"/>
      <c r="AFS12" s="251"/>
      <c r="AFT12" s="251"/>
      <c r="AFU12" s="251"/>
      <c r="AFV12" s="251"/>
    </row>
    <row r="13" spans="1:854" ht="84" customHeight="1">
      <c r="A13" s="977"/>
      <c r="B13" s="967"/>
      <c r="C13" s="967"/>
      <c r="D13" s="246" t="s">
        <v>893</v>
      </c>
      <c r="E13" s="246" t="s">
        <v>949</v>
      </c>
      <c r="F13" s="929"/>
      <c r="G13" s="929"/>
      <c r="H13" s="929"/>
      <c r="I13" s="252" t="s">
        <v>950</v>
      </c>
      <c r="J13" s="978"/>
      <c r="K13" s="118"/>
      <c r="L13" s="121"/>
      <c r="M13" s="121"/>
      <c r="N13" s="253"/>
      <c r="O13" s="254"/>
      <c r="P13" s="254"/>
      <c r="Q13" s="254"/>
      <c r="R13" s="254"/>
      <c r="S13" s="254"/>
      <c r="T13" s="255"/>
      <c r="U13" s="255"/>
      <c r="V13" s="255"/>
      <c r="W13" s="256"/>
      <c r="X13" s="121"/>
      <c r="Y13" s="121"/>
      <c r="Z13" s="121"/>
      <c r="AA13" s="121"/>
      <c r="AB13" s="121"/>
      <c r="AC13" s="121"/>
      <c r="AD13" s="121"/>
      <c r="AE13" s="121"/>
      <c r="AF13" s="121"/>
      <c r="AG13" s="121"/>
      <c r="AH13" s="121"/>
      <c r="AI13" s="121"/>
      <c r="AJ13" s="121"/>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920"/>
      <c r="BI13" s="920"/>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c r="IO13" s="251"/>
      <c r="IP13" s="251"/>
      <c r="IQ13" s="251"/>
      <c r="IR13" s="251"/>
      <c r="IS13" s="251"/>
      <c r="IT13" s="251"/>
      <c r="IU13" s="251"/>
      <c r="IV13" s="251"/>
      <c r="IW13" s="251"/>
      <c r="IX13" s="251"/>
      <c r="IY13" s="251"/>
      <c r="IZ13" s="251"/>
      <c r="JA13" s="251"/>
      <c r="JB13" s="251"/>
      <c r="JC13" s="251"/>
      <c r="JD13" s="251"/>
      <c r="JE13" s="251"/>
      <c r="JF13" s="251"/>
      <c r="JG13" s="251"/>
      <c r="JH13" s="251"/>
      <c r="JI13" s="251"/>
      <c r="JJ13" s="251"/>
      <c r="JK13" s="251"/>
      <c r="JL13" s="251"/>
      <c r="JM13" s="251"/>
      <c r="JN13" s="251"/>
      <c r="JO13" s="251"/>
      <c r="JP13" s="251"/>
      <c r="JQ13" s="251"/>
      <c r="JR13" s="251"/>
      <c r="JS13" s="251"/>
      <c r="JT13" s="251"/>
      <c r="JU13" s="251"/>
      <c r="JV13" s="251"/>
      <c r="JW13" s="251"/>
      <c r="JX13" s="251"/>
      <c r="JY13" s="251"/>
      <c r="JZ13" s="251"/>
      <c r="KA13" s="251"/>
      <c r="KB13" s="251"/>
      <c r="KC13" s="251"/>
      <c r="KD13" s="251"/>
      <c r="KE13" s="251"/>
      <c r="KF13" s="251"/>
      <c r="KG13" s="251"/>
      <c r="KH13" s="251"/>
      <c r="KI13" s="251"/>
      <c r="KJ13" s="251"/>
      <c r="KK13" s="251"/>
      <c r="KL13" s="251"/>
      <c r="KM13" s="251"/>
      <c r="KN13" s="251"/>
      <c r="KO13" s="251"/>
      <c r="KP13" s="251"/>
      <c r="KQ13" s="251"/>
      <c r="KR13" s="251"/>
      <c r="KS13" s="251"/>
      <c r="KT13" s="251"/>
      <c r="KU13" s="251"/>
      <c r="KV13" s="251"/>
      <c r="KW13" s="251"/>
      <c r="KX13" s="251"/>
      <c r="KY13" s="251"/>
      <c r="KZ13" s="251"/>
      <c r="LA13" s="251"/>
      <c r="LB13" s="251"/>
      <c r="LC13" s="251"/>
      <c r="LD13" s="251"/>
      <c r="LE13" s="251"/>
      <c r="LF13" s="251"/>
      <c r="LG13" s="251"/>
      <c r="LH13" s="251"/>
      <c r="LI13" s="251"/>
      <c r="LJ13" s="251"/>
      <c r="LK13" s="251"/>
      <c r="LL13" s="251"/>
      <c r="LM13" s="251"/>
      <c r="LN13" s="251"/>
      <c r="LO13" s="251"/>
      <c r="LP13" s="251"/>
      <c r="LQ13" s="251"/>
      <c r="LR13" s="251"/>
      <c r="LS13" s="251"/>
      <c r="LT13" s="251"/>
      <c r="LU13" s="251"/>
      <c r="LV13" s="251"/>
      <c r="LW13" s="251"/>
      <c r="LX13" s="251"/>
      <c r="LY13" s="251"/>
      <c r="LZ13" s="251"/>
      <c r="MA13" s="251"/>
      <c r="MB13" s="251"/>
      <c r="MC13" s="251"/>
      <c r="MD13" s="251"/>
      <c r="ME13" s="251"/>
      <c r="MF13" s="251"/>
      <c r="MG13" s="251"/>
      <c r="MH13" s="251"/>
      <c r="MI13" s="251"/>
      <c r="MJ13" s="251"/>
      <c r="MK13" s="251"/>
      <c r="ML13" s="251"/>
      <c r="MM13" s="251"/>
      <c r="MN13" s="251"/>
      <c r="MO13" s="251"/>
      <c r="MP13" s="251"/>
      <c r="MQ13" s="251"/>
      <c r="MR13" s="251"/>
      <c r="MS13" s="251"/>
      <c r="MT13" s="251"/>
      <c r="MU13" s="251"/>
      <c r="MV13" s="251"/>
      <c r="MW13" s="251"/>
      <c r="MX13" s="251"/>
      <c r="MY13" s="251"/>
      <c r="MZ13" s="251"/>
      <c r="NA13" s="251"/>
      <c r="NB13" s="251"/>
      <c r="NC13" s="251"/>
      <c r="ND13" s="251"/>
      <c r="NE13" s="251"/>
      <c r="NF13" s="251"/>
      <c r="NG13" s="251"/>
      <c r="NH13" s="251"/>
      <c r="NI13" s="251"/>
      <c r="NJ13" s="251"/>
      <c r="NK13" s="251"/>
      <c r="NL13" s="251"/>
      <c r="NM13" s="251"/>
      <c r="NN13" s="251"/>
      <c r="NO13" s="251"/>
      <c r="NP13" s="251"/>
      <c r="NQ13" s="251"/>
      <c r="NR13" s="251"/>
      <c r="NS13" s="251"/>
      <c r="NT13" s="251"/>
      <c r="NU13" s="251"/>
      <c r="NV13" s="251"/>
      <c r="NW13" s="251"/>
      <c r="NX13" s="251"/>
      <c r="NY13" s="251"/>
      <c r="NZ13" s="251"/>
      <c r="OA13" s="251"/>
      <c r="OB13" s="251"/>
      <c r="OC13" s="251"/>
      <c r="OD13" s="251"/>
      <c r="OE13" s="251"/>
      <c r="OF13" s="251"/>
      <c r="OG13" s="251"/>
      <c r="OH13" s="251"/>
      <c r="OI13" s="251"/>
      <c r="OJ13" s="251"/>
      <c r="OK13" s="251"/>
      <c r="OL13" s="251"/>
      <c r="OM13" s="251"/>
      <c r="ON13" s="251"/>
      <c r="OO13" s="251"/>
      <c r="OP13" s="251"/>
      <c r="OQ13" s="251"/>
      <c r="OR13" s="251"/>
      <c r="OS13" s="251"/>
      <c r="OT13" s="251"/>
      <c r="OU13" s="251"/>
      <c r="OV13" s="251"/>
      <c r="OW13" s="251"/>
      <c r="OX13" s="251"/>
      <c r="OY13" s="251"/>
      <c r="OZ13" s="251"/>
      <c r="PA13" s="251"/>
      <c r="PB13" s="251"/>
      <c r="PC13" s="251"/>
      <c r="PD13" s="251"/>
      <c r="PE13" s="251"/>
      <c r="PF13" s="251"/>
      <c r="PG13" s="251"/>
      <c r="PH13" s="251"/>
      <c r="PI13" s="251"/>
      <c r="PJ13" s="251"/>
      <c r="PK13" s="251"/>
      <c r="PL13" s="251"/>
      <c r="PM13" s="251"/>
      <c r="PN13" s="251"/>
      <c r="PO13" s="251"/>
      <c r="PP13" s="251"/>
      <c r="PQ13" s="251"/>
      <c r="PR13" s="251"/>
      <c r="PS13" s="251"/>
      <c r="PT13" s="251"/>
      <c r="PU13" s="251"/>
      <c r="PV13" s="251"/>
      <c r="PW13" s="251"/>
      <c r="PX13" s="251"/>
      <c r="PY13" s="251"/>
      <c r="PZ13" s="251"/>
      <c r="QA13" s="251"/>
      <c r="QB13" s="251"/>
      <c r="QC13" s="251"/>
      <c r="QD13" s="251"/>
      <c r="QE13" s="251"/>
      <c r="QF13" s="251"/>
      <c r="QG13" s="251"/>
      <c r="QH13" s="251"/>
      <c r="QI13" s="251"/>
      <c r="QJ13" s="251"/>
      <c r="QK13" s="251"/>
      <c r="QL13" s="251"/>
      <c r="QM13" s="251"/>
      <c r="QN13" s="251"/>
      <c r="QO13" s="251"/>
      <c r="QP13" s="251"/>
      <c r="QQ13" s="251"/>
      <c r="QR13" s="251"/>
      <c r="QS13" s="251"/>
      <c r="QT13" s="251"/>
      <c r="QU13" s="251"/>
      <c r="QV13" s="251"/>
      <c r="QW13" s="251"/>
      <c r="QX13" s="251"/>
      <c r="QY13" s="251"/>
      <c r="QZ13" s="251"/>
      <c r="RA13" s="251"/>
      <c r="RB13" s="251"/>
      <c r="RC13" s="251"/>
      <c r="RD13" s="251"/>
      <c r="RE13" s="251"/>
      <c r="RF13" s="251"/>
      <c r="RG13" s="251"/>
      <c r="RH13" s="251"/>
      <c r="RI13" s="251"/>
      <c r="RJ13" s="251"/>
      <c r="RK13" s="251"/>
      <c r="RL13" s="251"/>
      <c r="RM13" s="251"/>
      <c r="RN13" s="251"/>
      <c r="RO13" s="251"/>
      <c r="RP13" s="251"/>
      <c r="RQ13" s="251"/>
      <c r="RR13" s="251"/>
      <c r="RS13" s="251"/>
      <c r="RT13" s="251"/>
      <c r="RU13" s="251"/>
      <c r="RV13" s="251"/>
      <c r="RW13" s="251"/>
      <c r="RX13" s="251"/>
      <c r="RY13" s="251"/>
      <c r="RZ13" s="251"/>
      <c r="SA13" s="251"/>
      <c r="SB13" s="251"/>
      <c r="SC13" s="251"/>
      <c r="SD13" s="251"/>
      <c r="SE13" s="251"/>
      <c r="SF13" s="251"/>
      <c r="SG13" s="251"/>
      <c r="SH13" s="251"/>
      <c r="SI13" s="251"/>
      <c r="SJ13" s="251"/>
      <c r="SK13" s="251"/>
      <c r="SL13" s="251"/>
      <c r="SM13" s="251"/>
      <c r="SN13" s="251"/>
      <c r="SO13" s="251"/>
      <c r="SP13" s="251"/>
      <c r="SQ13" s="251"/>
      <c r="SR13" s="251"/>
      <c r="SS13" s="251"/>
      <c r="ST13" s="251"/>
      <c r="SU13" s="251"/>
      <c r="SV13" s="251"/>
      <c r="SW13" s="251"/>
      <c r="SX13" s="251"/>
      <c r="SY13" s="251"/>
      <c r="SZ13" s="251"/>
      <c r="TA13" s="251"/>
      <c r="TB13" s="251"/>
      <c r="TC13" s="251"/>
      <c r="TD13" s="251"/>
      <c r="TE13" s="251"/>
      <c r="TF13" s="251"/>
      <c r="TG13" s="251"/>
      <c r="TH13" s="251"/>
      <c r="TI13" s="251"/>
      <c r="TJ13" s="251"/>
      <c r="TK13" s="251"/>
      <c r="TL13" s="251"/>
      <c r="TM13" s="251"/>
      <c r="TN13" s="251"/>
      <c r="TO13" s="251"/>
      <c r="TP13" s="251"/>
      <c r="TQ13" s="251"/>
      <c r="TR13" s="251"/>
      <c r="TS13" s="251"/>
      <c r="TT13" s="251"/>
      <c r="TU13" s="251"/>
      <c r="TV13" s="251"/>
      <c r="TW13" s="251"/>
      <c r="TX13" s="251"/>
      <c r="TY13" s="251"/>
      <c r="TZ13" s="251"/>
      <c r="UA13" s="251"/>
      <c r="UB13" s="251"/>
      <c r="UC13" s="251"/>
      <c r="UD13" s="251"/>
      <c r="UE13" s="251"/>
      <c r="UF13" s="251"/>
      <c r="UG13" s="251"/>
      <c r="UH13" s="251"/>
      <c r="UI13" s="251"/>
      <c r="UJ13" s="251"/>
      <c r="UK13" s="251"/>
      <c r="UL13" s="251"/>
      <c r="UM13" s="251"/>
      <c r="UN13" s="251"/>
      <c r="UO13" s="251"/>
      <c r="UP13" s="251"/>
      <c r="UQ13" s="251"/>
      <c r="UR13" s="251"/>
      <c r="US13" s="251"/>
      <c r="UT13" s="251"/>
      <c r="UU13" s="251"/>
      <c r="UV13" s="251"/>
      <c r="UW13" s="251"/>
      <c r="UX13" s="251"/>
      <c r="UY13" s="251"/>
      <c r="UZ13" s="251"/>
      <c r="VA13" s="251"/>
      <c r="VB13" s="251"/>
      <c r="VC13" s="251"/>
      <c r="VD13" s="251"/>
      <c r="VE13" s="251"/>
      <c r="VF13" s="251"/>
      <c r="VG13" s="251"/>
      <c r="VH13" s="251"/>
      <c r="VI13" s="251"/>
      <c r="VJ13" s="251"/>
      <c r="VK13" s="251"/>
      <c r="VL13" s="251"/>
      <c r="VM13" s="251"/>
      <c r="VN13" s="251"/>
      <c r="VO13" s="251"/>
      <c r="VP13" s="251"/>
      <c r="VQ13" s="251"/>
      <c r="VR13" s="251"/>
      <c r="VS13" s="251"/>
      <c r="VT13" s="251"/>
      <c r="VU13" s="251"/>
      <c r="VV13" s="251"/>
      <c r="VW13" s="251"/>
      <c r="VX13" s="251"/>
      <c r="VY13" s="251"/>
      <c r="VZ13" s="251"/>
      <c r="WA13" s="251"/>
      <c r="WB13" s="251"/>
      <c r="WC13" s="251"/>
      <c r="WD13" s="251"/>
      <c r="WE13" s="251"/>
      <c r="WF13" s="251"/>
      <c r="WG13" s="251"/>
      <c r="WH13" s="251"/>
      <c r="WI13" s="251"/>
      <c r="WJ13" s="251"/>
      <c r="WK13" s="251"/>
      <c r="WL13" s="251"/>
      <c r="WM13" s="251"/>
      <c r="WN13" s="251"/>
      <c r="WO13" s="251"/>
      <c r="WP13" s="251"/>
      <c r="WQ13" s="251"/>
      <c r="WR13" s="251"/>
      <c r="WS13" s="251"/>
      <c r="WT13" s="251"/>
      <c r="WU13" s="251"/>
      <c r="WV13" s="251"/>
      <c r="WW13" s="251"/>
      <c r="WX13" s="251"/>
      <c r="WY13" s="251"/>
      <c r="WZ13" s="251"/>
      <c r="XA13" s="251"/>
      <c r="XB13" s="251"/>
      <c r="XC13" s="251"/>
      <c r="XD13" s="251"/>
      <c r="XE13" s="251"/>
      <c r="XF13" s="251"/>
      <c r="XG13" s="251"/>
      <c r="XH13" s="251"/>
      <c r="XI13" s="251"/>
      <c r="XJ13" s="251"/>
      <c r="XK13" s="251"/>
      <c r="XL13" s="251"/>
      <c r="XM13" s="251"/>
      <c r="XN13" s="251"/>
      <c r="XO13" s="251"/>
      <c r="XP13" s="251"/>
      <c r="XQ13" s="251"/>
      <c r="XR13" s="251"/>
      <c r="XS13" s="251"/>
      <c r="XT13" s="251"/>
      <c r="XU13" s="251"/>
      <c r="XV13" s="251"/>
      <c r="XW13" s="251"/>
      <c r="XX13" s="251"/>
      <c r="XY13" s="251"/>
      <c r="XZ13" s="251"/>
      <c r="YA13" s="251"/>
      <c r="YB13" s="251"/>
      <c r="YC13" s="251"/>
      <c r="YD13" s="251"/>
      <c r="YE13" s="251"/>
      <c r="YF13" s="251"/>
      <c r="YG13" s="251"/>
      <c r="YH13" s="251"/>
      <c r="YI13" s="251"/>
      <c r="YJ13" s="251"/>
      <c r="YK13" s="251"/>
      <c r="YL13" s="251"/>
      <c r="YM13" s="251"/>
      <c r="YN13" s="251"/>
      <c r="YO13" s="251"/>
      <c r="YP13" s="251"/>
      <c r="YQ13" s="251"/>
      <c r="YR13" s="251"/>
      <c r="YS13" s="251"/>
      <c r="YT13" s="251"/>
      <c r="YU13" s="251"/>
      <c r="YV13" s="251"/>
      <c r="YW13" s="251"/>
      <c r="YX13" s="251"/>
      <c r="YY13" s="251"/>
      <c r="YZ13" s="251"/>
      <c r="ZA13" s="251"/>
      <c r="ZB13" s="251"/>
      <c r="ZC13" s="251"/>
      <c r="ZD13" s="251"/>
      <c r="ZE13" s="251"/>
      <c r="ZF13" s="251"/>
      <c r="ZG13" s="251"/>
      <c r="ZH13" s="251"/>
      <c r="ZI13" s="251"/>
      <c r="ZJ13" s="251"/>
      <c r="ZK13" s="251"/>
      <c r="ZL13" s="251"/>
      <c r="ZM13" s="251"/>
      <c r="ZN13" s="251"/>
      <c r="ZO13" s="251"/>
      <c r="ZP13" s="251"/>
      <c r="ZQ13" s="251"/>
      <c r="ZR13" s="251"/>
      <c r="ZS13" s="251"/>
      <c r="ZT13" s="251"/>
      <c r="ZU13" s="251"/>
      <c r="ZV13" s="251"/>
      <c r="ZW13" s="251"/>
      <c r="ZX13" s="251"/>
      <c r="ZY13" s="251"/>
      <c r="ZZ13" s="251"/>
      <c r="AAA13" s="251"/>
      <c r="AAB13" s="251"/>
      <c r="AAC13" s="251"/>
      <c r="AAD13" s="251"/>
      <c r="AAE13" s="251"/>
      <c r="AAF13" s="251"/>
      <c r="AAG13" s="251"/>
      <c r="AAH13" s="251"/>
      <c r="AAI13" s="251"/>
      <c r="AAJ13" s="251"/>
      <c r="AAK13" s="251"/>
      <c r="AAL13" s="251"/>
      <c r="AAM13" s="251"/>
      <c r="AAN13" s="251"/>
      <c r="AAO13" s="251"/>
      <c r="AAP13" s="251"/>
      <c r="AAQ13" s="251"/>
      <c r="AAR13" s="251"/>
      <c r="AAS13" s="251"/>
      <c r="AAT13" s="251"/>
      <c r="AAU13" s="251"/>
      <c r="AAV13" s="251"/>
      <c r="AAW13" s="251"/>
      <c r="AAX13" s="251"/>
      <c r="AAY13" s="251"/>
      <c r="AAZ13" s="251"/>
      <c r="ABA13" s="251"/>
      <c r="ABB13" s="251"/>
      <c r="ABC13" s="251"/>
      <c r="ABD13" s="251"/>
      <c r="ABE13" s="251"/>
      <c r="ABF13" s="251"/>
      <c r="ABG13" s="251"/>
      <c r="ABH13" s="251"/>
      <c r="ABI13" s="251"/>
      <c r="ABJ13" s="251"/>
      <c r="ABK13" s="251"/>
      <c r="ABL13" s="251"/>
      <c r="ABM13" s="251"/>
      <c r="ABN13" s="251"/>
      <c r="ABO13" s="251"/>
      <c r="ABP13" s="251"/>
      <c r="ABQ13" s="251"/>
      <c r="ABR13" s="251"/>
      <c r="ABS13" s="251"/>
      <c r="ABT13" s="251"/>
      <c r="ABU13" s="251"/>
      <c r="ABV13" s="251"/>
      <c r="ABW13" s="251"/>
      <c r="ABX13" s="251"/>
      <c r="ABY13" s="251"/>
      <c r="ABZ13" s="251"/>
      <c r="ACA13" s="251"/>
      <c r="ACB13" s="251"/>
      <c r="ACC13" s="251"/>
      <c r="ACD13" s="251"/>
      <c r="ACE13" s="251"/>
      <c r="ACF13" s="251"/>
      <c r="ACG13" s="251"/>
      <c r="ACH13" s="251"/>
      <c r="ACI13" s="251"/>
      <c r="ACJ13" s="251"/>
      <c r="ACK13" s="251"/>
      <c r="ACL13" s="251"/>
      <c r="ACM13" s="251"/>
      <c r="ACN13" s="251"/>
      <c r="ACO13" s="251"/>
      <c r="ACP13" s="251"/>
      <c r="ACQ13" s="251"/>
      <c r="ACR13" s="251"/>
      <c r="ACS13" s="251"/>
      <c r="ACT13" s="251"/>
      <c r="ACU13" s="251"/>
      <c r="ACV13" s="251"/>
      <c r="ACW13" s="251"/>
      <c r="ACX13" s="251"/>
      <c r="ACY13" s="251"/>
      <c r="ACZ13" s="251"/>
      <c r="ADA13" s="251"/>
      <c r="ADB13" s="251"/>
      <c r="ADC13" s="251"/>
      <c r="ADD13" s="251"/>
      <c r="ADE13" s="251"/>
      <c r="ADF13" s="251"/>
      <c r="ADG13" s="251"/>
      <c r="ADH13" s="251"/>
      <c r="ADI13" s="251"/>
      <c r="ADJ13" s="251"/>
      <c r="ADK13" s="251"/>
      <c r="ADL13" s="251"/>
      <c r="ADM13" s="251"/>
      <c r="ADN13" s="251"/>
      <c r="ADO13" s="251"/>
      <c r="ADP13" s="251"/>
      <c r="ADQ13" s="251"/>
      <c r="ADR13" s="251"/>
      <c r="ADS13" s="251"/>
      <c r="ADT13" s="251"/>
      <c r="ADU13" s="251"/>
      <c r="ADV13" s="251"/>
      <c r="ADW13" s="251"/>
      <c r="ADX13" s="251"/>
      <c r="ADY13" s="251"/>
      <c r="ADZ13" s="251"/>
      <c r="AEA13" s="251"/>
      <c r="AEB13" s="251"/>
      <c r="AEC13" s="251"/>
      <c r="AED13" s="251"/>
      <c r="AEE13" s="251"/>
      <c r="AEF13" s="251"/>
      <c r="AEG13" s="251"/>
      <c r="AEH13" s="251"/>
      <c r="AEI13" s="251"/>
      <c r="AEJ13" s="251"/>
      <c r="AEK13" s="251"/>
      <c r="AEL13" s="251"/>
      <c r="AEM13" s="251"/>
      <c r="AEN13" s="251"/>
      <c r="AEO13" s="251"/>
      <c r="AEP13" s="251"/>
      <c r="AEQ13" s="251"/>
      <c r="AER13" s="251"/>
      <c r="AES13" s="251"/>
      <c r="AET13" s="251"/>
      <c r="AEU13" s="251"/>
      <c r="AEV13" s="251"/>
      <c r="AEW13" s="251"/>
      <c r="AEX13" s="251"/>
      <c r="AEY13" s="251"/>
      <c r="AEZ13" s="251"/>
      <c r="AFA13" s="251"/>
      <c r="AFB13" s="251"/>
      <c r="AFC13" s="251"/>
      <c r="AFD13" s="251"/>
      <c r="AFE13" s="251"/>
      <c r="AFF13" s="251"/>
      <c r="AFG13" s="251"/>
      <c r="AFH13" s="251"/>
      <c r="AFI13" s="251"/>
      <c r="AFJ13" s="251"/>
      <c r="AFK13" s="251"/>
      <c r="AFL13" s="251"/>
      <c r="AFM13" s="251"/>
      <c r="AFN13" s="251"/>
      <c r="AFO13" s="251"/>
      <c r="AFP13" s="251"/>
      <c r="AFQ13" s="251"/>
      <c r="AFR13" s="251"/>
      <c r="AFS13" s="251"/>
      <c r="AFT13" s="251"/>
      <c r="AFU13" s="251"/>
      <c r="AFV13" s="251"/>
    </row>
    <row r="14" spans="1:854" ht="49.5" customHeight="1">
      <c r="A14" s="977"/>
      <c r="B14" s="967"/>
      <c r="C14" s="967"/>
      <c r="D14" s="246" t="s">
        <v>893</v>
      </c>
      <c r="E14" s="247" t="s">
        <v>951</v>
      </c>
      <c r="F14" s="929"/>
      <c r="G14" s="929"/>
      <c r="H14" s="929"/>
      <c r="I14" s="243" t="s">
        <v>952</v>
      </c>
      <c r="J14" s="978"/>
      <c r="K14" s="118"/>
      <c r="L14" s="121"/>
      <c r="M14" s="121"/>
      <c r="N14" s="121"/>
      <c r="O14" s="258"/>
      <c r="P14" s="258"/>
      <c r="Q14" s="258"/>
      <c r="R14" s="258"/>
      <c r="S14" s="258"/>
      <c r="T14" s="259"/>
      <c r="U14" s="259"/>
      <c r="V14" s="259"/>
      <c r="W14" s="260"/>
      <c r="X14" s="260"/>
      <c r="Y14" s="260"/>
      <c r="Z14" s="260"/>
      <c r="AA14" s="260"/>
      <c r="AB14" s="260"/>
      <c r="AC14" s="260"/>
      <c r="AD14" s="260"/>
      <c r="AE14" s="260"/>
      <c r="AF14" s="260"/>
      <c r="AG14" s="260"/>
      <c r="AH14" s="260"/>
      <c r="AI14" s="260"/>
      <c r="AJ14" s="260"/>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920"/>
      <c r="BI14" s="920"/>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c r="IO14" s="251"/>
      <c r="IP14" s="251"/>
      <c r="IQ14" s="251"/>
      <c r="IR14" s="251"/>
      <c r="IS14" s="251"/>
      <c r="IT14" s="251"/>
      <c r="IU14" s="251"/>
      <c r="IV14" s="251"/>
      <c r="IW14" s="251"/>
      <c r="IX14" s="251"/>
      <c r="IY14" s="251"/>
      <c r="IZ14" s="251"/>
      <c r="JA14" s="251"/>
      <c r="JB14" s="251"/>
      <c r="JC14" s="251"/>
      <c r="JD14" s="251"/>
      <c r="JE14" s="251"/>
      <c r="JF14" s="251"/>
      <c r="JG14" s="251"/>
      <c r="JH14" s="251"/>
      <c r="JI14" s="251"/>
      <c r="JJ14" s="251"/>
      <c r="JK14" s="251"/>
      <c r="JL14" s="251"/>
      <c r="JM14" s="251"/>
      <c r="JN14" s="251"/>
      <c r="JO14" s="251"/>
      <c r="JP14" s="251"/>
      <c r="JQ14" s="251"/>
      <c r="JR14" s="251"/>
      <c r="JS14" s="251"/>
      <c r="JT14" s="251"/>
      <c r="JU14" s="251"/>
      <c r="JV14" s="251"/>
      <c r="JW14" s="251"/>
      <c r="JX14" s="251"/>
      <c r="JY14" s="251"/>
      <c r="JZ14" s="251"/>
      <c r="KA14" s="251"/>
      <c r="KB14" s="251"/>
      <c r="KC14" s="251"/>
      <c r="KD14" s="251"/>
      <c r="KE14" s="251"/>
      <c r="KF14" s="251"/>
      <c r="KG14" s="251"/>
      <c r="KH14" s="251"/>
      <c r="KI14" s="251"/>
      <c r="KJ14" s="251"/>
      <c r="KK14" s="251"/>
      <c r="KL14" s="251"/>
      <c r="KM14" s="251"/>
      <c r="KN14" s="251"/>
      <c r="KO14" s="251"/>
      <c r="KP14" s="251"/>
      <c r="KQ14" s="251"/>
      <c r="KR14" s="251"/>
      <c r="KS14" s="251"/>
      <c r="KT14" s="251"/>
      <c r="KU14" s="251"/>
      <c r="KV14" s="251"/>
      <c r="KW14" s="251"/>
      <c r="KX14" s="251"/>
      <c r="KY14" s="251"/>
      <c r="KZ14" s="251"/>
      <c r="LA14" s="251"/>
      <c r="LB14" s="251"/>
      <c r="LC14" s="251"/>
      <c r="LD14" s="251"/>
      <c r="LE14" s="251"/>
      <c r="LF14" s="251"/>
      <c r="LG14" s="251"/>
      <c r="LH14" s="251"/>
      <c r="LI14" s="251"/>
      <c r="LJ14" s="251"/>
      <c r="LK14" s="251"/>
      <c r="LL14" s="251"/>
      <c r="LM14" s="251"/>
      <c r="LN14" s="251"/>
      <c r="LO14" s="251"/>
      <c r="LP14" s="251"/>
      <c r="LQ14" s="251"/>
      <c r="LR14" s="251"/>
      <c r="LS14" s="251"/>
      <c r="LT14" s="251"/>
      <c r="LU14" s="251"/>
      <c r="LV14" s="251"/>
      <c r="LW14" s="251"/>
      <c r="LX14" s="251"/>
      <c r="LY14" s="251"/>
      <c r="LZ14" s="251"/>
      <c r="MA14" s="251"/>
      <c r="MB14" s="251"/>
      <c r="MC14" s="251"/>
      <c r="MD14" s="251"/>
      <c r="ME14" s="251"/>
      <c r="MF14" s="251"/>
      <c r="MG14" s="251"/>
      <c r="MH14" s="251"/>
      <c r="MI14" s="251"/>
      <c r="MJ14" s="251"/>
      <c r="MK14" s="251"/>
      <c r="ML14" s="251"/>
      <c r="MM14" s="251"/>
      <c r="MN14" s="251"/>
      <c r="MO14" s="251"/>
      <c r="MP14" s="251"/>
      <c r="MQ14" s="251"/>
      <c r="MR14" s="251"/>
      <c r="MS14" s="251"/>
      <c r="MT14" s="251"/>
      <c r="MU14" s="251"/>
      <c r="MV14" s="251"/>
      <c r="MW14" s="251"/>
      <c r="MX14" s="251"/>
      <c r="MY14" s="251"/>
      <c r="MZ14" s="251"/>
      <c r="NA14" s="251"/>
      <c r="NB14" s="251"/>
      <c r="NC14" s="251"/>
      <c r="ND14" s="251"/>
      <c r="NE14" s="251"/>
      <c r="NF14" s="251"/>
      <c r="NG14" s="251"/>
      <c r="NH14" s="251"/>
      <c r="NI14" s="251"/>
      <c r="NJ14" s="251"/>
      <c r="NK14" s="251"/>
      <c r="NL14" s="251"/>
      <c r="NM14" s="251"/>
      <c r="NN14" s="251"/>
      <c r="NO14" s="251"/>
      <c r="NP14" s="251"/>
      <c r="NQ14" s="251"/>
      <c r="NR14" s="251"/>
      <c r="NS14" s="251"/>
      <c r="NT14" s="251"/>
      <c r="NU14" s="251"/>
      <c r="NV14" s="251"/>
      <c r="NW14" s="251"/>
      <c r="NX14" s="251"/>
      <c r="NY14" s="251"/>
      <c r="NZ14" s="251"/>
      <c r="OA14" s="251"/>
      <c r="OB14" s="251"/>
      <c r="OC14" s="251"/>
      <c r="OD14" s="251"/>
      <c r="OE14" s="251"/>
      <c r="OF14" s="251"/>
      <c r="OG14" s="251"/>
      <c r="OH14" s="251"/>
      <c r="OI14" s="251"/>
      <c r="OJ14" s="251"/>
      <c r="OK14" s="251"/>
      <c r="OL14" s="251"/>
      <c r="OM14" s="251"/>
      <c r="ON14" s="251"/>
      <c r="OO14" s="251"/>
      <c r="OP14" s="251"/>
      <c r="OQ14" s="251"/>
      <c r="OR14" s="251"/>
      <c r="OS14" s="251"/>
      <c r="OT14" s="251"/>
      <c r="OU14" s="251"/>
      <c r="OV14" s="251"/>
      <c r="OW14" s="251"/>
      <c r="OX14" s="251"/>
      <c r="OY14" s="251"/>
      <c r="OZ14" s="251"/>
      <c r="PA14" s="251"/>
      <c r="PB14" s="251"/>
      <c r="PC14" s="251"/>
      <c r="PD14" s="251"/>
      <c r="PE14" s="251"/>
      <c r="PF14" s="251"/>
      <c r="PG14" s="251"/>
      <c r="PH14" s="251"/>
      <c r="PI14" s="251"/>
      <c r="PJ14" s="251"/>
      <c r="PK14" s="251"/>
      <c r="PL14" s="251"/>
      <c r="PM14" s="251"/>
      <c r="PN14" s="251"/>
      <c r="PO14" s="251"/>
      <c r="PP14" s="251"/>
      <c r="PQ14" s="251"/>
      <c r="PR14" s="251"/>
      <c r="PS14" s="251"/>
      <c r="PT14" s="251"/>
      <c r="PU14" s="251"/>
      <c r="PV14" s="251"/>
      <c r="PW14" s="251"/>
      <c r="PX14" s="251"/>
      <c r="PY14" s="251"/>
      <c r="PZ14" s="251"/>
      <c r="QA14" s="251"/>
      <c r="QB14" s="251"/>
      <c r="QC14" s="251"/>
      <c r="QD14" s="251"/>
      <c r="QE14" s="251"/>
      <c r="QF14" s="251"/>
      <c r="QG14" s="251"/>
      <c r="QH14" s="251"/>
      <c r="QI14" s="251"/>
      <c r="QJ14" s="251"/>
      <c r="QK14" s="251"/>
      <c r="QL14" s="251"/>
      <c r="QM14" s="251"/>
      <c r="QN14" s="251"/>
      <c r="QO14" s="251"/>
      <c r="QP14" s="251"/>
      <c r="QQ14" s="251"/>
      <c r="QR14" s="251"/>
      <c r="QS14" s="251"/>
      <c r="QT14" s="251"/>
      <c r="QU14" s="251"/>
      <c r="QV14" s="251"/>
      <c r="QW14" s="251"/>
      <c r="QX14" s="251"/>
      <c r="QY14" s="251"/>
      <c r="QZ14" s="251"/>
      <c r="RA14" s="251"/>
      <c r="RB14" s="251"/>
      <c r="RC14" s="251"/>
      <c r="RD14" s="251"/>
      <c r="RE14" s="251"/>
      <c r="RF14" s="251"/>
      <c r="RG14" s="251"/>
      <c r="RH14" s="251"/>
      <c r="RI14" s="251"/>
      <c r="RJ14" s="251"/>
      <c r="RK14" s="251"/>
      <c r="RL14" s="251"/>
      <c r="RM14" s="251"/>
      <c r="RN14" s="251"/>
      <c r="RO14" s="251"/>
      <c r="RP14" s="251"/>
      <c r="RQ14" s="251"/>
      <c r="RR14" s="251"/>
      <c r="RS14" s="251"/>
      <c r="RT14" s="251"/>
      <c r="RU14" s="251"/>
      <c r="RV14" s="251"/>
      <c r="RW14" s="251"/>
      <c r="RX14" s="251"/>
      <c r="RY14" s="251"/>
      <c r="RZ14" s="251"/>
      <c r="SA14" s="251"/>
      <c r="SB14" s="251"/>
      <c r="SC14" s="251"/>
      <c r="SD14" s="251"/>
      <c r="SE14" s="251"/>
      <c r="SF14" s="251"/>
      <c r="SG14" s="251"/>
      <c r="SH14" s="251"/>
      <c r="SI14" s="251"/>
      <c r="SJ14" s="251"/>
      <c r="SK14" s="251"/>
      <c r="SL14" s="251"/>
      <c r="SM14" s="251"/>
      <c r="SN14" s="251"/>
      <c r="SO14" s="251"/>
      <c r="SP14" s="251"/>
      <c r="SQ14" s="251"/>
      <c r="SR14" s="251"/>
      <c r="SS14" s="251"/>
      <c r="ST14" s="251"/>
      <c r="SU14" s="251"/>
      <c r="SV14" s="251"/>
      <c r="SW14" s="251"/>
      <c r="SX14" s="251"/>
      <c r="SY14" s="251"/>
      <c r="SZ14" s="251"/>
      <c r="TA14" s="251"/>
      <c r="TB14" s="251"/>
      <c r="TC14" s="251"/>
      <c r="TD14" s="251"/>
      <c r="TE14" s="251"/>
      <c r="TF14" s="251"/>
      <c r="TG14" s="251"/>
      <c r="TH14" s="251"/>
      <c r="TI14" s="251"/>
      <c r="TJ14" s="251"/>
      <c r="TK14" s="251"/>
      <c r="TL14" s="251"/>
      <c r="TM14" s="251"/>
      <c r="TN14" s="251"/>
      <c r="TO14" s="251"/>
      <c r="TP14" s="251"/>
      <c r="TQ14" s="251"/>
      <c r="TR14" s="251"/>
      <c r="TS14" s="251"/>
      <c r="TT14" s="251"/>
      <c r="TU14" s="251"/>
      <c r="TV14" s="251"/>
      <c r="TW14" s="251"/>
      <c r="TX14" s="251"/>
      <c r="TY14" s="251"/>
      <c r="TZ14" s="251"/>
      <c r="UA14" s="251"/>
      <c r="UB14" s="251"/>
      <c r="UC14" s="251"/>
      <c r="UD14" s="251"/>
      <c r="UE14" s="251"/>
      <c r="UF14" s="251"/>
      <c r="UG14" s="251"/>
      <c r="UH14" s="251"/>
      <c r="UI14" s="251"/>
      <c r="UJ14" s="251"/>
      <c r="UK14" s="251"/>
      <c r="UL14" s="251"/>
      <c r="UM14" s="251"/>
      <c r="UN14" s="251"/>
      <c r="UO14" s="251"/>
      <c r="UP14" s="251"/>
      <c r="UQ14" s="251"/>
      <c r="UR14" s="251"/>
      <c r="US14" s="251"/>
      <c r="UT14" s="251"/>
      <c r="UU14" s="251"/>
      <c r="UV14" s="251"/>
      <c r="UW14" s="251"/>
      <c r="UX14" s="251"/>
      <c r="UY14" s="251"/>
      <c r="UZ14" s="251"/>
      <c r="VA14" s="251"/>
      <c r="VB14" s="251"/>
      <c r="VC14" s="251"/>
      <c r="VD14" s="251"/>
      <c r="VE14" s="251"/>
      <c r="VF14" s="251"/>
      <c r="VG14" s="251"/>
      <c r="VH14" s="251"/>
      <c r="VI14" s="251"/>
      <c r="VJ14" s="251"/>
      <c r="VK14" s="251"/>
      <c r="VL14" s="251"/>
      <c r="VM14" s="251"/>
      <c r="VN14" s="251"/>
      <c r="VO14" s="251"/>
      <c r="VP14" s="251"/>
      <c r="VQ14" s="251"/>
      <c r="VR14" s="251"/>
      <c r="VS14" s="251"/>
      <c r="VT14" s="251"/>
      <c r="VU14" s="251"/>
      <c r="VV14" s="251"/>
      <c r="VW14" s="251"/>
      <c r="VX14" s="251"/>
      <c r="VY14" s="251"/>
      <c r="VZ14" s="251"/>
      <c r="WA14" s="251"/>
      <c r="WB14" s="251"/>
      <c r="WC14" s="251"/>
      <c r="WD14" s="251"/>
      <c r="WE14" s="251"/>
      <c r="WF14" s="251"/>
      <c r="WG14" s="251"/>
      <c r="WH14" s="251"/>
      <c r="WI14" s="251"/>
      <c r="WJ14" s="251"/>
      <c r="WK14" s="251"/>
      <c r="WL14" s="251"/>
      <c r="WM14" s="251"/>
      <c r="WN14" s="251"/>
      <c r="WO14" s="251"/>
      <c r="WP14" s="251"/>
      <c r="WQ14" s="251"/>
      <c r="WR14" s="251"/>
      <c r="WS14" s="251"/>
      <c r="WT14" s="251"/>
      <c r="WU14" s="251"/>
      <c r="WV14" s="251"/>
      <c r="WW14" s="251"/>
      <c r="WX14" s="251"/>
      <c r="WY14" s="251"/>
      <c r="WZ14" s="251"/>
      <c r="XA14" s="251"/>
      <c r="XB14" s="251"/>
      <c r="XC14" s="251"/>
      <c r="XD14" s="251"/>
      <c r="XE14" s="251"/>
      <c r="XF14" s="251"/>
      <c r="XG14" s="251"/>
      <c r="XH14" s="251"/>
      <c r="XI14" s="251"/>
      <c r="XJ14" s="251"/>
      <c r="XK14" s="251"/>
      <c r="XL14" s="251"/>
      <c r="XM14" s="251"/>
      <c r="XN14" s="251"/>
      <c r="XO14" s="251"/>
      <c r="XP14" s="251"/>
      <c r="XQ14" s="251"/>
      <c r="XR14" s="251"/>
      <c r="XS14" s="251"/>
      <c r="XT14" s="251"/>
      <c r="XU14" s="251"/>
      <c r="XV14" s="251"/>
      <c r="XW14" s="251"/>
      <c r="XX14" s="251"/>
      <c r="XY14" s="251"/>
      <c r="XZ14" s="251"/>
      <c r="YA14" s="251"/>
      <c r="YB14" s="251"/>
      <c r="YC14" s="251"/>
      <c r="YD14" s="251"/>
      <c r="YE14" s="251"/>
      <c r="YF14" s="251"/>
      <c r="YG14" s="251"/>
      <c r="YH14" s="251"/>
      <c r="YI14" s="251"/>
      <c r="YJ14" s="251"/>
      <c r="YK14" s="251"/>
      <c r="YL14" s="251"/>
      <c r="YM14" s="251"/>
      <c r="YN14" s="251"/>
      <c r="YO14" s="251"/>
      <c r="YP14" s="251"/>
      <c r="YQ14" s="251"/>
      <c r="YR14" s="251"/>
      <c r="YS14" s="251"/>
      <c r="YT14" s="251"/>
      <c r="YU14" s="251"/>
      <c r="YV14" s="251"/>
      <c r="YW14" s="251"/>
      <c r="YX14" s="251"/>
      <c r="YY14" s="251"/>
      <c r="YZ14" s="251"/>
      <c r="ZA14" s="251"/>
      <c r="ZB14" s="251"/>
      <c r="ZC14" s="251"/>
      <c r="ZD14" s="251"/>
      <c r="ZE14" s="251"/>
      <c r="ZF14" s="251"/>
      <c r="ZG14" s="251"/>
      <c r="ZH14" s="251"/>
      <c r="ZI14" s="251"/>
      <c r="ZJ14" s="251"/>
      <c r="ZK14" s="251"/>
      <c r="ZL14" s="251"/>
      <c r="ZM14" s="251"/>
      <c r="ZN14" s="251"/>
      <c r="ZO14" s="251"/>
      <c r="ZP14" s="251"/>
      <c r="ZQ14" s="251"/>
      <c r="ZR14" s="251"/>
      <c r="ZS14" s="251"/>
      <c r="ZT14" s="251"/>
      <c r="ZU14" s="251"/>
      <c r="ZV14" s="251"/>
      <c r="ZW14" s="251"/>
      <c r="ZX14" s="251"/>
      <c r="ZY14" s="251"/>
      <c r="ZZ14" s="251"/>
      <c r="AAA14" s="251"/>
      <c r="AAB14" s="251"/>
      <c r="AAC14" s="251"/>
      <c r="AAD14" s="251"/>
      <c r="AAE14" s="251"/>
      <c r="AAF14" s="251"/>
      <c r="AAG14" s="251"/>
      <c r="AAH14" s="251"/>
      <c r="AAI14" s="251"/>
      <c r="AAJ14" s="251"/>
      <c r="AAK14" s="251"/>
      <c r="AAL14" s="251"/>
      <c r="AAM14" s="251"/>
      <c r="AAN14" s="251"/>
      <c r="AAO14" s="251"/>
      <c r="AAP14" s="251"/>
      <c r="AAQ14" s="251"/>
      <c r="AAR14" s="251"/>
      <c r="AAS14" s="251"/>
      <c r="AAT14" s="251"/>
      <c r="AAU14" s="251"/>
      <c r="AAV14" s="251"/>
      <c r="AAW14" s="251"/>
      <c r="AAX14" s="251"/>
      <c r="AAY14" s="251"/>
      <c r="AAZ14" s="251"/>
      <c r="ABA14" s="251"/>
      <c r="ABB14" s="251"/>
      <c r="ABC14" s="251"/>
      <c r="ABD14" s="251"/>
      <c r="ABE14" s="251"/>
      <c r="ABF14" s="251"/>
      <c r="ABG14" s="251"/>
      <c r="ABH14" s="251"/>
      <c r="ABI14" s="251"/>
      <c r="ABJ14" s="251"/>
      <c r="ABK14" s="251"/>
      <c r="ABL14" s="251"/>
      <c r="ABM14" s="251"/>
      <c r="ABN14" s="251"/>
      <c r="ABO14" s="251"/>
      <c r="ABP14" s="251"/>
      <c r="ABQ14" s="251"/>
      <c r="ABR14" s="251"/>
      <c r="ABS14" s="251"/>
      <c r="ABT14" s="251"/>
      <c r="ABU14" s="251"/>
      <c r="ABV14" s="251"/>
      <c r="ABW14" s="251"/>
      <c r="ABX14" s="251"/>
      <c r="ABY14" s="251"/>
      <c r="ABZ14" s="251"/>
      <c r="ACA14" s="251"/>
      <c r="ACB14" s="251"/>
      <c r="ACC14" s="251"/>
      <c r="ACD14" s="251"/>
      <c r="ACE14" s="251"/>
      <c r="ACF14" s="251"/>
      <c r="ACG14" s="251"/>
      <c r="ACH14" s="251"/>
      <c r="ACI14" s="251"/>
      <c r="ACJ14" s="251"/>
      <c r="ACK14" s="251"/>
      <c r="ACL14" s="251"/>
      <c r="ACM14" s="251"/>
      <c r="ACN14" s="251"/>
      <c r="ACO14" s="251"/>
      <c r="ACP14" s="251"/>
      <c r="ACQ14" s="251"/>
      <c r="ACR14" s="251"/>
      <c r="ACS14" s="251"/>
      <c r="ACT14" s="251"/>
      <c r="ACU14" s="251"/>
      <c r="ACV14" s="251"/>
      <c r="ACW14" s="251"/>
      <c r="ACX14" s="251"/>
      <c r="ACY14" s="251"/>
      <c r="ACZ14" s="251"/>
      <c r="ADA14" s="251"/>
      <c r="ADB14" s="251"/>
      <c r="ADC14" s="251"/>
      <c r="ADD14" s="251"/>
      <c r="ADE14" s="251"/>
      <c r="ADF14" s="251"/>
      <c r="ADG14" s="251"/>
      <c r="ADH14" s="251"/>
      <c r="ADI14" s="251"/>
      <c r="ADJ14" s="251"/>
      <c r="ADK14" s="251"/>
      <c r="ADL14" s="251"/>
      <c r="ADM14" s="251"/>
      <c r="ADN14" s="251"/>
      <c r="ADO14" s="251"/>
      <c r="ADP14" s="251"/>
      <c r="ADQ14" s="251"/>
      <c r="ADR14" s="251"/>
      <c r="ADS14" s="251"/>
      <c r="ADT14" s="251"/>
      <c r="ADU14" s="251"/>
      <c r="ADV14" s="251"/>
      <c r="ADW14" s="251"/>
      <c r="ADX14" s="251"/>
      <c r="ADY14" s="251"/>
      <c r="ADZ14" s="251"/>
      <c r="AEA14" s="251"/>
      <c r="AEB14" s="251"/>
      <c r="AEC14" s="251"/>
      <c r="AED14" s="251"/>
      <c r="AEE14" s="251"/>
      <c r="AEF14" s="251"/>
      <c r="AEG14" s="251"/>
      <c r="AEH14" s="251"/>
      <c r="AEI14" s="251"/>
      <c r="AEJ14" s="251"/>
      <c r="AEK14" s="251"/>
      <c r="AEL14" s="251"/>
      <c r="AEM14" s="251"/>
      <c r="AEN14" s="251"/>
      <c r="AEO14" s="251"/>
      <c r="AEP14" s="251"/>
      <c r="AEQ14" s="251"/>
      <c r="AER14" s="251"/>
      <c r="AES14" s="251"/>
      <c r="AET14" s="251"/>
      <c r="AEU14" s="251"/>
      <c r="AEV14" s="251"/>
      <c r="AEW14" s="251"/>
      <c r="AEX14" s="251"/>
      <c r="AEY14" s="251"/>
      <c r="AEZ14" s="251"/>
      <c r="AFA14" s="251"/>
      <c r="AFB14" s="251"/>
      <c r="AFC14" s="251"/>
      <c r="AFD14" s="251"/>
      <c r="AFE14" s="251"/>
      <c r="AFF14" s="251"/>
      <c r="AFG14" s="251"/>
      <c r="AFH14" s="251"/>
      <c r="AFI14" s="251"/>
      <c r="AFJ14" s="251"/>
      <c r="AFK14" s="251"/>
      <c r="AFL14" s="251"/>
      <c r="AFM14" s="251"/>
      <c r="AFN14" s="251"/>
      <c r="AFO14" s="251"/>
      <c r="AFP14" s="251"/>
      <c r="AFQ14" s="251"/>
      <c r="AFR14" s="251"/>
      <c r="AFS14" s="251"/>
      <c r="AFT14" s="251"/>
      <c r="AFU14" s="251"/>
      <c r="AFV14" s="251"/>
    </row>
    <row r="15" spans="1:854" ht="45">
      <c r="A15" s="977"/>
      <c r="B15" s="967"/>
      <c r="C15" s="967"/>
      <c r="D15" s="246" t="s">
        <v>893</v>
      </c>
      <c r="E15" s="247" t="s">
        <v>953</v>
      </c>
      <c r="F15" s="929"/>
      <c r="G15" s="929"/>
      <c r="H15" s="929"/>
      <c r="I15" s="246" t="s">
        <v>954</v>
      </c>
      <c r="J15" s="978"/>
      <c r="K15" s="119"/>
      <c r="L15" s="121"/>
      <c r="M15" s="121"/>
      <c r="N15" s="121"/>
      <c r="O15" s="121"/>
      <c r="P15" s="121"/>
      <c r="Q15" s="121"/>
      <c r="R15" s="121"/>
      <c r="S15" s="121"/>
      <c r="T15" s="260"/>
      <c r="U15" s="260"/>
      <c r="V15" s="260"/>
      <c r="W15" s="260"/>
      <c r="X15" s="260"/>
      <c r="Y15" s="260"/>
      <c r="Z15" s="260"/>
      <c r="AA15" s="260"/>
      <c r="AB15" s="260"/>
      <c r="AC15" s="260"/>
      <c r="AD15" s="260"/>
      <c r="AE15" s="260"/>
      <c r="AF15" s="260"/>
      <c r="AG15" s="260"/>
      <c r="AH15" s="260"/>
      <c r="AI15" s="260"/>
      <c r="AJ15" s="260"/>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920"/>
      <c r="BI15" s="920"/>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c r="IO15" s="251"/>
      <c r="IP15" s="251"/>
      <c r="IQ15" s="251"/>
      <c r="IR15" s="251"/>
      <c r="IS15" s="251"/>
      <c r="IT15" s="251"/>
      <c r="IU15" s="251"/>
      <c r="IV15" s="251"/>
      <c r="IW15" s="251"/>
      <c r="IX15" s="251"/>
      <c r="IY15" s="251"/>
      <c r="IZ15" s="251"/>
      <c r="JA15" s="251"/>
      <c r="JB15" s="251"/>
      <c r="JC15" s="251"/>
      <c r="JD15" s="251"/>
      <c r="JE15" s="251"/>
      <c r="JF15" s="251"/>
      <c r="JG15" s="251"/>
      <c r="JH15" s="251"/>
      <c r="JI15" s="251"/>
      <c r="JJ15" s="251"/>
      <c r="JK15" s="251"/>
      <c r="JL15" s="251"/>
      <c r="JM15" s="251"/>
      <c r="JN15" s="251"/>
      <c r="JO15" s="251"/>
      <c r="JP15" s="251"/>
      <c r="JQ15" s="251"/>
      <c r="JR15" s="251"/>
      <c r="JS15" s="251"/>
      <c r="JT15" s="251"/>
      <c r="JU15" s="251"/>
      <c r="JV15" s="251"/>
      <c r="JW15" s="251"/>
      <c r="JX15" s="251"/>
      <c r="JY15" s="251"/>
      <c r="JZ15" s="251"/>
      <c r="KA15" s="251"/>
      <c r="KB15" s="251"/>
      <c r="KC15" s="251"/>
      <c r="KD15" s="251"/>
      <c r="KE15" s="251"/>
      <c r="KF15" s="251"/>
      <c r="KG15" s="251"/>
      <c r="KH15" s="251"/>
      <c r="KI15" s="251"/>
      <c r="KJ15" s="251"/>
      <c r="KK15" s="251"/>
      <c r="KL15" s="251"/>
      <c r="KM15" s="251"/>
      <c r="KN15" s="251"/>
      <c r="KO15" s="251"/>
      <c r="KP15" s="251"/>
      <c r="KQ15" s="251"/>
      <c r="KR15" s="251"/>
      <c r="KS15" s="251"/>
      <c r="KT15" s="251"/>
      <c r="KU15" s="251"/>
      <c r="KV15" s="251"/>
      <c r="KW15" s="251"/>
      <c r="KX15" s="251"/>
      <c r="KY15" s="251"/>
      <c r="KZ15" s="251"/>
      <c r="LA15" s="251"/>
      <c r="LB15" s="251"/>
      <c r="LC15" s="251"/>
      <c r="LD15" s="251"/>
      <c r="LE15" s="251"/>
      <c r="LF15" s="251"/>
      <c r="LG15" s="251"/>
      <c r="LH15" s="251"/>
      <c r="LI15" s="251"/>
      <c r="LJ15" s="251"/>
      <c r="LK15" s="251"/>
      <c r="LL15" s="251"/>
      <c r="LM15" s="251"/>
      <c r="LN15" s="251"/>
      <c r="LO15" s="251"/>
      <c r="LP15" s="251"/>
      <c r="LQ15" s="251"/>
      <c r="LR15" s="251"/>
      <c r="LS15" s="251"/>
      <c r="LT15" s="251"/>
      <c r="LU15" s="251"/>
      <c r="LV15" s="251"/>
      <c r="LW15" s="251"/>
      <c r="LX15" s="251"/>
      <c r="LY15" s="251"/>
      <c r="LZ15" s="251"/>
      <c r="MA15" s="251"/>
      <c r="MB15" s="251"/>
      <c r="MC15" s="251"/>
      <c r="MD15" s="251"/>
      <c r="ME15" s="251"/>
      <c r="MF15" s="251"/>
      <c r="MG15" s="251"/>
      <c r="MH15" s="251"/>
      <c r="MI15" s="251"/>
      <c r="MJ15" s="251"/>
      <c r="MK15" s="251"/>
      <c r="ML15" s="251"/>
      <c r="MM15" s="251"/>
      <c r="MN15" s="251"/>
      <c r="MO15" s="251"/>
      <c r="MP15" s="251"/>
      <c r="MQ15" s="251"/>
      <c r="MR15" s="251"/>
      <c r="MS15" s="251"/>
      <c r="MT15" s="251"/>
      <c r="MU15" s="251"/>
      <c r="MV15" s="251"/>
      <c r="MW15" s="251"/>
      <c r="MX15" s="251"/>
      <c r="MY15" s="251"/>
      <c r="MZ15" s="251"/>
      <c r="NA15" s="251"/>
      <c r="NB15" s="251"/>
      <c r="NC15" s="251"/>
      <c r="ND15" s="251"/>
      <c r="NE15" s="251"/>
      <c r="NF15" s="251"/>
      <c r="NG15" s="251"/>
      <c r="NH15" s="251"/>
      <c r="NI15" s="251"/>
      <c r="NJ15" s="251"/>
      <c r="NK15" s="251"/>
      <c r="NL15" s="251"/>
      <c r="NM15" s="251"/>
      <c r="NN15" s="251"/>
      <c r="NO15" s="251"/>
      <c r="NP15" s="251"/>
      <c r="NQ15" s="251"/>
      <c r="NR15" s="251"/>
      <c r="NS15" s="251"/>
      <c r="NT15" s="251"/>
      <c r="NU15" s="251"/>
      <c r="NV15" s="251"/>
      <c r="NW15" s="251"/>
      <c r="NX15" s="251"/>
      <c r="NY15" s="251"/>
      <c r="NZ15" s="251"/>
      <c r="OA15" s="251"/>
      <c r="OB15" s="251"/>
      <c r="OC15" s="251"/>
      <c r="OD15" s="251"/>
      <c r="OE15" s="251"/>
      <c r="OF15" s="251"/>
      <c r="OG15" s="251"/>
      <c r="OH15" s="251"/>
      <c r="OI15" s="251"/>
      <c r="OJ15" s="251"/>
      <c r="OK15" s="251"/>
      <c r="OL15" s="251"/>
      <c r="OM15" s="251"/>
      <c r="ON15" s="251"/>
      <c r="OO15" s="251"/>
      <c r="OP15" s="251"/>
      <c r="OQ15" s="251"/>
      <c r="OR15" s="251"/>
      <c r="OS15" s="251"/>
      <c r="OT15" s="251"/>
      <c r="OU15" s="251"/>
      <c r="OV15" s="251"/>
      <c r="OW15" s="251"/>
      <c r="OX15" s="251"/>
      <c r="OY15" s="251"/>
      <c r="OZ15" s="251"/>
      <c r="PA15" s="251"/>
      <c r="PB15" s="251"/>
      <c r="PC15" s="251"/>
      <c r="PD15" s="251"/>
      <c r="PE15" s="251"/>
      <c r="PF15" s="251"/>
      <c r="PG15" s="251"/>
      <c r="PH15" s="251"/>
      <c r="PI15" s="251"/>
      <c r="PJ15" s="251"/>
      <c r="PK15" s="251"/>
      <c r="PL15" s="251"/>
      <c r="PM15" s="251"/>
      <c r="PN15" s="251"/>
      <c r="PO15" s="251"/>
      <c r="PP15" s="251"/>
      <c r="PQ15" s="251"/>
      <c r="PR15" s="251"/>
      <c r="PS15" s="251"/>
      <c r="PT15" s="251"/>
      <c r="PU15" s="251"/>
      <c r="PV15" s="251"/>
      <c r="PW15" s="251"/>
      <c r="PX15" s="251"/>
      <c r="PY15" s="251"/>
      <c r="PZ15" s="251"/>
      <c r="QA15" s="251"/>
      <c r="QB15" s="251"/>
      <c r="QC15" s="251"/>
      <c r="QD15" s="251"/>
      <c r="QE15" s="251"/>
      <c r="QF15" s="251"/>
      <c r="QG15" s="251"/>
      <c r="QH15" s="251"/>
      <c r="QI15" s="251"/>
      <c r="QJ15" s="251"/>
      <c r="QK15" s="251"/>
      <c r="QL15" s="251"/>
      <c r="QM15" s="251"/>
      <c r="QN15" s="251"/>
      <c r="QO15" s="251"/>
      <c r="QP15" s="251"/>
      <c r="QQ15" s="251"/>
      <c r="QR15" s="251"/>
      <c r="QS15" s="251"/>
      <c r="QT15" s="251"/>
      <c r="QU15" s="251"/>
      <c r="QV15" s="251"/>
      <c r="QW15" s="251"/>
      <c r="QX15" s="251"/>
      <c r="QY15" s="251"/>
      <c r="QZ15" s="251"/>
      <c r="RA15" s="251"/>
      <c r="RB15" s="251"/>
      <c r="RC15" s="251"/>
      <c r="RD15" s="251"/>
      <c r="RE15" s="251"/>
      <c r="RF15" s="251"/>
      <c r="RG15" s="251"/>
      <c r="RH15" s="251"/>
      <c r="RI15" s="251"/>
      <c r="RJ15" s="251"/>
      <c r="RK15" s="251"/>
      <c r="RL15" s="251"/>
      <c r="RM15" s="251"/>
      <c r="RN15" s="251"/>
      <c r="RO15" s="251"/>
      <c r="RP15" s="251"/>
      <c r="RQ15" s="251"/>
      <c r="RR15" s="251"/>
      <c r="RS15" s="251"/>
      <c r="RT15" s="251"/>
      <c r="RU15" s="251"/>
      <c r="RV15" s="251"/>
      <c r="RW15" s="251"/>
      <c r="RX15" s="251"/>
      <c r="RY15" s="251"/>
      <c r="RZ15" s="251"/>
      <c r="SA15" s="251"/>
      <c r="SB15" s="251"/>
      <c r="SC15" s="251"/>
      <c r="SD15" s="251"/>
      <c r="SE15" s="251"/>
      <c r="SF15" s="251"/>
      <c r="SG15" s="251"/>
      <c r="SH15" s="251"/>
      <c r="SI15" s="251"/>
      <c r="SJ15" s="251"/>
      <c r="SK15" s="251"/>
      <c r="SL15" s="251"/>
      <c r="SM15" s="251"/>
      <c r="SN15" s="251"/>
      <c r="SO15" s="251"/>
      <c r="SP15" s="251"/>
      <c r="SQ15" s="251"/>
      <c r="SR15" s="251"/>
      <c r="SS15" s="251"/>
      <c r="ST15" s="251"/>
      <c r="SU15" s="251"/>
      <c r="SV15" s="251"/>
      <c r="SW15" s="251"/>
      <c r="SX15" s="251"/>
      <c r="SY15" s="251"/>
      <c r="SZ15" s="251"/>
      <c r="TA15" s="251"/>
      <c r="TB15" s="251"/>
      <c r="TC15" s="251"/>
      <c r="TD15" s="251"/>
      <c r="TE15" s="251"/>
      <c r="TF15" s="251"/>
      <c r="TG15" s="251"/>
      <c r="TH15" s="251"/>
      <c r="TI15" s="251"/>
      <c r="TJ15" s="251"/>
      <c r="TK15" s="251"/>
      <c r="TL15" s="251"/>
      <c r="TM15" s="251"/>
      <c r="TN15" s="251"/>
      <c r="TO15" s="251"/>
      <c r="TP15" s="251"/>
      <c r="TQ15" s="251"/>
      <c r="TR15" s="251"/>
      <c r="TS15" s="251"/>
      <c r="TT15" s="251"/>
      <c r="TU15" s="251"/>
      <c r="TV15" s="251"/>
      <c r="TW15" s="251"/>
      <c r="TX15" s="251"/>
      <c r="TY15" s="251"/>
      <c r="TZ15" s="251"/>
      <c r="UA15" s="251"/>
      <c r="UB15" s="251"/>
      <c r="UC15" s="251"/>
      <c r="UD15" s="251"/>
      <c r="UE15" s="251"/>
      <c r="UF15" s="251"/>
      <c r="UG15" s="251"/>
      <c r="UH15" s="251"/>
      <c r="UI15" s="251"/>
      <c r="UJ15" s="251"/>
      <c r="UK15" s="251"/>
      <c r="UL15" s="251"/>
      <c r="UM15" s="251"/>
      <c r="UN15" s="251"/>
      <c r="UO15" s="251"/>
      <c r="UP15" s="251"/>
      <c r="UQ15" s="251"/>
      <c r="UR15" s="251"/>
      <c r="US15" s="251"/>
      <c r="UT15" s="251"/>
      <c r="UU15" s="251"/>
      <c r="UV15" s="251"/>
      <c r="UW15" s="251"/>
      <c r="UX15" s="251"/>
      <c r="UY15" s="251"/>
      <c r="UZ15" s="251"/>
      <c r="VA15" s="251"/>
      <c r="VB15" s="251"/>
      <c r="VC15" s="251"/>
      <c r="VD15" s="251"/>
      <c r="VE15" s="251"/>
      <c r="VF15" s="251"/>
      <c r="VG15" s="251"/>
      <c r="VH15" s="251"/>
      <c r="VI15" s="251"/>
      <c r="VJ15" s="251"/>
      <c r="VK15" s="251"/>
      <c r="VL15" s="251"/>
      <c r="VM15" s="251"/>
      <c r="VN15" s="251"/>
      <c r="VO15" s="251"/>
      <c r="VP15" s="251"/>
      <c r="VQ15" s="251"/>
      <c r="VR15" s="251"/>
      <c r="VS15" s="251"/>
      <c r="VT15" s="251"/>
      <c r="VU15" s="251"/>
      <c r="VV15" s="251"/>
      <c r="VW15" s="251"/>
      <c r="VX15" s="251"/>
      <c r="VY15" s="251"/>
      <c r="VZ15" s="251"/>
      <c r="WA15" s="251"/>
      <c r="WB15" s="251"/>
      <c r="WC15" s="251"/>
      <c r="WD15" s="251"/>
      <c r="WE15" s="251"/>
      <c r="WF15" s="251"/>
      <c r="WG15" s="251"/>
      <c r="WH15" s="251"/>
      <c r="WI15" s="251"/>
      <c r="WJ15" s="251"/>
      <c r="WK15" s="251"/>
      <c r="WL15" s="251"/>
      <c r="WM15" s="251"/>
      <c r="WN15" s="251"/>
      <c r="WO15" s="251"/>
      <c r="WP15" s="251"/>
      <c r="WQ15" s="251"/>
      <c r="WR15" s="251"/>
      <c r="WS15" s="251"/>
      <c r="WT15" s="251"/>
      <c r="WU15" s="251"/>
      <c r="WV15" s="251"/>
      <c r="WW15" s="251"/>
      <c r="WX15" s="251"/>
      <c r="WY15" s="251"/>
      <c r="WZ15" s="251"/>
      <c r="XA15" s="251"/>
      <c r="XB15" s="251"/>
      <c r="XC15" s="251"/>
      <c r="XD15" s="251"/>
      <c r="XE15" s="251"/>
      <c r="XF15" s="251"/>
      <c r="XG15" s="251"/>
      <c r="XH15" s="251"/>
      <c r="XI15" s="251"/>
      <c r="XJ15" s="251"/>
      <c r="XK15" s="251"/>
      <c r="XL15" s="251"/>
      <c r="XM15" s="251"/>
      <c r="XN15" s="251"/>
      <c r="XO15" s="251"/>
      <c r="XP15" s="251"/>
      <c r="XQ15" s="251"/>
      <c r="XR15" s="251"/>
      <c r="XS15" s="251"/>
      <c r="XT15" s="251"/>
      <c r="XU15" s="251"/>
      <c r="XV15" s="251"/>
      <c r="XW15" s="251"/>
      <c r="XX15" s="251"/>
      <c r="XY15" s="251"/>
      <c r="XZ15" s="251"/>
      <c r="YA15" s="251"/>
      <c r="YB15" s="251"/>
      <c r="YC15" s="251"/>
      <c r="YD15" s="251"/>
      <c r="YE15" s="251"/>
      <c r="YF15" s="251"/>
      <c r="YG15" s="251"/>
      <c r="YH15" s="251"/>
      <c r="YI15" s="251"/>
      <c r="YJ15" s="251"/>
      <c r="YK15" s="251"/>
      <c r="YL15" s="251"/>
      <c r="YM15" s="251"/>
      <c r="YN15" s="251"/>
      <c r="YO15" s="251"/>
      <c r="YP15" s="251"/>
      <c r="YQ15" s="251"/>
      <c r="YR15" s="251"/>
      <c r="YS15" s="251"/>
      <c r="YT15" s="251"/>
      <c r="YU15" s="251"/>
      <c r="YV15" s="251"/>
      <c r="YW15" s="251"/>
      <c r="YX15" s="251"/>
      <c r="YY15" s="251"/>
      <c r="YZ15" s="251"/>
      <c r="ZA15" s="251"/>
      <c r="ZB15" s="251"/>
      <c r="ZC15" s="251"/>
      <c r="ZD15" s="251"/>
      <c r="ZE15" s="251"/>
      <c r="ZF15" s="251"/>
      <c r="ZG15" s="251"/>
      <c r="ZH15" s="251"/>
      <c r="ZI15" s="251"/>
      <c r="ZJ15" s="251"/>
      <c r="ZK15" s="251"/>
      <c r="ZL15" s="251"/>
      <c r="ZM15" s="251"/>
      <c r="ZN15" s="251"/>
      <c r="ZO15" s="251"/>
      <c r="ZP15" s="251"/>
      <c r="ZQ15" s="251"/>
      <c r="ZR15" s="251"/>
      <c r="ZS15" s="251"/>
      <c r="ZT15" s="251"/>
      <c r="ZU15" s="251"/>
      <c r="ZV15" s="251"/>
      <c r="ZW15" s="251"/>
      <c r="ZX15" s="251"/>
      <c r="ZY15" s="251"/>
      <c r="ZZ15" s="251"/>
      <c r="AAA15" s="251"/>
      <c r="AAB15" s="251"/>
      <c r="AAC15" s="251"/>
      <c r="AAD15" s="251"/>
      <c r="AAE15" s="251"/>
      <c r="AAF15" s="251"/>
      <c r="AAG15" s="251"/>
      <c r="AAH15" s="251"/>
      <c r="AAI15" s="251"/>
      <c r="AAJ15" s="251"/>
      <c r="AAK15" s="251"/>
      <c r="AAL15" s="251"/>
      <c r="AAM15" s="251"/>
      <c r="AAN15" s="251"/>
      <c r="AAO15" s="251"/>
      <c r="AAP15" s="251"/>
      <c r="AAQ15" s="251"/>
      <c r="AAR15" s="251"/>
      <c r="AAS15" s="251"/>
      <c r="AAT15" s="251"/>
      <c r="AAU15" s="251"/>
      <c r="AAV15" s="251"/>
      <c r="AAW15" s="251"/>
      <c r="AAX15" s="251"/>
      <c r="AAY15" s="251"/>
      <c r="AAZ15" s="251"/>
      <c r="ABA15" s="251"/>
      <c r="ABB15" s="251"/>
      <c r="ABC15" s="251"/>
      <c r="ABD15" s="251"/>
      <c r="ABE15" s="251"/>
      <c r="ABF15" s="251"/>
      <c r="ABG15" s="251"/>
      <c r="ABH15" s="251"/>
      <c r="ABI15" s="251"/>
      <c r="ABJ15" s="251"/>
      <c r="ABK15" s="251"/>
      <c r="ABL15" s="251"/>
      <c r="ABM15" s="251"/>
      <c r="ABN15" s="251"/>
      <c r="ABO15" s="251"/>
      <c r="ABP15" s="251"/>
      <c r="ABQ15" s="251"/>
      <c r="ABR15" s="251"/>
      <c r="ABS15" s="251"/>
      <c r="ABT15" s="251"/>
      <c r="ABU15" s="251"/>
      <c r="ABV15" s="251"/>
      <c r="ABW15" s="251"/>
      <c r="ABX15" s="251"/>
      <c r="ABY15" s="251"/>
      <c r="ABZ15" s="251"/>
      <c r="ACA15" s="251"/>
      <c r="ACB15" s="251"/>
      <c r="ACC15" s="251"/>
      <c r="ACD15" s="251"/>
      <c r="ACE15" s="251"/>
      <c r="ACF15" s="251"/>
      <c r="ACG15" s="251"/>
      <c r="ACH15" s="251"/>
      <c r="ACI15" s="251"/>
      <c r="ACJ15" s="251"/>
      <c r="ACK15" s="251"/>
      <c r="ACL15" s="251"/>
      <c r="ACM15" s="251"/>
      <c r="ACN15" s="251"/>
      <c r="ACO15" s="251"/>
      <c r="ACP15" s="251"/>
      <c r="ACQ15" s="251"/>
      <c r="ACR15" s="251"/>
      <c r="ACS15" s="251"/>
      <c r="ACT15" s="251"/>
      <c r="ACU15" s="251"/>
      <c r="ACV15" s="251"/>
      <c r="ACW15" s="251"/>
      <c r="ACX15" s="251"/>
      <c r="ACY15" s="251"/>
      <c r="ACZ15" s="251"/>
      <c r="ADA15" s="251"/>
      <c r="ADB15" s="251"/>
      <c r="ADC15" s="251"/>
      <c r="ADD15" s="251"/>
      <c r="ADE15" s="251"/>
      <c r="ADF15" s="251"/>
      <c r="ADG15" s="251"/>
      <c r="ADH15" s="251"/>
      <c r="ADI15" s="251"/>
      <c r="ADJ15" s="251"/>
      <c r="ADK15" s="251"/>
      <c r="ADL15" s="251"/>
      <c r="ADM15" s="251"/>
      <c r="ADN15" s="251"/>
      <c r="ADO15" s="251"/>
      <c r="ADP15" s="251"/>
      <c r="ADQ15" s="251"/>
      <c r="ADR15" s="251"/>
      <c r="ADS15" s="251"/>
      <c r="ADT15" s="251"/>
      <c r="ADU15" s="251"/>
      <c r="ADV15" s="251"/>
      <c r="ADW15" s="251"/>
      <c r="ADX15" s="251"/>
      <c r="ADY15" s="251"/>
      <c r="ADZ15" s="251"/>
      <c r="AEA15" s="251"/>
      <c r="AEB15" s="251"/>
      <c r="AEC15" s="251"/>
      <c r="AED15" s="251"/>
      <c r="AEE15" s="251"/>
      <c r="AEF15" s="251"/>
      <c r="AEG15" s="251"/>
      <c r="AEH15" s="251"/>
      <c r="AEI15" s="251"/>
      <c r="AEJ15" s="251"/>
      <c r="AEK15" s="251"/>
      <c r="AEL15" s="251"/>
      <c r="AEM15" s="251"/>
      <c r="AEN15" s="251"/>
      <c r="AEO15" s="251"/>
      <c r="AEP15" s="251"/>
      <c r="AEQ15" s="251"/>
      <c r="AER15" s="251"/>
      <c r="AES15" s="251"/>
      <c r="AET15" s="251"/>
      <c r="AEU15" s="251"/>
      <c r="AEV15" s="251"/>
      <c r="AEW15" s="251"/>
      <c r="AEX15" s="251"/>
      <c r="AEY15" s="251"/>
      <c r="AEZ15" s="251"/>
      <c r="AFA15" s="251"/>
      <c r="AFB15" s="251"/>
      <c r="AFC15" s="251"/>
      <c r="AFD15" s="251"/>
      <c r="AFE15" s="251"/>
      <c r="AFF15" s="251"/>
      <c r="AFG15" s="251"/>
      <c r="AFH15" s="251"/>
      <c r="AFI15" s="251"/>
      <c r="AFJ15" s="251"/>
      <c r="AFK15" s="251"/>
      <c r="AFL15" s="251"/>
      <c r="AFM15" s="251"/>
      <c r="AFN15" s="251"/>
      <c r="AFO15" s="251"/>
      <c r="AFP15" s="251"/>
      <c r="AFQ15" s="251"/>
      <c r="AFR15" s="251"/>
      <c r="AFS15" s="251"/>
      <c r="AFT15" s="251"/>
      <c r="AFU15" s="251"/>
      <c r="AFV15" s="251"/>
    </row>
    <row r="16" spans="1:854" ht="45">
      <c r="A16" s="977"/>
      <c r="B16" s="968"/>
      <c r="C16" s="968"/>
      <c r="D16" s="246" t="s">
        <v>893</v>
      </c>
      <c r="E16" s="247" t="s">
        <v>955</v>
      </c>
      <c r="F16" s="929"/>
      <c r="G16" s="929"/>
      <c r="H16" s="929"/>
      <c r="I16" s="246" t="s">
        <v>956</v>
      </c>
      <c r="J16" s="984"/>
      <c r="K16" s="118"/>
      <c r="L16" s="121"/>
      <c r="M16" s="121"/>
      <c r="N16" s="121"/>
      <c r="O16" s="121"/>
      <c r="P16" s="121"/>
      <c r="Q16" s="121"/>
      <c r="R16" s="121"/>
      <c r="S16" s="121"/>
      <c r="T16" s="260"/>
      <c r="U16" s="260"/>
      <c r="V16" s="260"/>
      <c r="W16" s="260"/>
      <c r="X16" s="260"/>
      <c r="Y16" s="260"/>
      <c r="Z16" s="260"/>
      <c r="AA16" s="260"/>
      <c r="AB16" s="260"/>
      <c r="AC16" s="260"/>
      <c r="AD16" s="260"/>
      <c r="AE16" s="260"/>
      <c r="AF16" s="260"/>
      <c r="AG16" s="260"/>
      <c r="AH16" s="260"/>
      <c r="AI16" s="260"/>
      <c r="AJ16" s="260"/>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920"/>
      <c r="BI16" s="920"/>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c r="IO16" s="251"/>
      <c r="IP16" s="251"/>
      <c r="IQ16" s="251"/>
      <c r="IR16" s="251"/>
      <c r="IS16" s="251"/>
      <c r="IT16" s="251"/>
      <c r="IU16" s="251"/>
      <c r="IV16" s="251"/>
      <c r="IW16" s="251"/>
      <c r="IX16" s="251"/>
      <c r="IY16" s="251"/>
      <c r="IZ16" s="251"/>
      <c r="JA16" s="251"/>
      <c r="JB16" s="251"/>
      <c r="JC16" s="251"/>
      <c r="JD16" s="251"/>
      <c r="JE16" s="251"/>
      <c r="JF16" s="251"/>
      <c r="JG16" s="251"/>
      <c r="JH16" s="251"/>
      <c r="JI16" s="251"/>
      <c r="JJ16" s="251"/>
      <c r="JK16" s="251"/>
      <c r="JL16" s="251"/>
      <c r="JM16" s="251"/>
      <c r="JN16" s="251"/>
      <c r="JO16" s="251"/>
      <c r="JP16" s="251"/>
      <c r="JQ16" s="251"/>
      <c r="JR16" s="251"/>
      <c r="JS16" s="251"/>
      <c r="JT16" s="251"/>
      <c r="JU16" s="251"/>
      <c r="JV16" s="251"/>
      <c r="JW16" s="251"/>
      <c r="JX16" s="251"/>
      <c r="JY16" s="251"/>
      <c r="JZ16" s="251"/>
      <c r="KA16" s="251"/>
      <c r="KB16" s="251"/>
      <c r="KC16" s="251"/>
      <c r="KD16" s="251"/>
      <c r="KE16" s="251"/>
      <c r="KF16" s="251"/>
      <c r="KG16" s="251"/>
      <c r="KH16" s="251"/>
      <c r="KI16" s="251"/>
      <c r="KJ16" s="251"/>
      <c r="KK16" s="251"/>
      <c r="KL16" s="251"/>
      <c r="KM16" s="251"/>
      <c r="KN16" s="251"/>
      <c r="KO16" s="251"/>
      <c r="KP16" s="251"/>
      <c r="KQ16" s="251"/>
      <c r="KR16" s="251"/>
      <c r="KS16" s="251"/>
      <c r="KT16" s="251"/>
      <c r="KU16" s="251"/>
      <c r="KV16" s="251"/>
      <c r="KW16" s="251"/>
      <c r="KX16" s="251"/>
      <c r="KY16" s="251"/>
      <c r="KZ16" s="251"/>
      <c r="LA16" s="251"/>
      <c r="LB16" s="251"/>
      <c r="LC16" s="251"/>
      <c r="LD16" s="251"/>
      <c r="LE16" s="251"/>
      <c r="LF16" s="251"/>
      <c r="LG16" s="251"/>
      <c r="LH16" s="251"/>
      <c r="LI16" s="251"/>
      <c r="LJ16" s="251"/>
      <c r="LK16" s="251"/>
      <c r="LL16" s="251"/>
      <c r="LM16" s="251"/>
      <c r="LN16" s="251"/>
      <c r="LO16" s="251"/>
      <c r="LP16" s="251"/>
      <c r="LQ16" s="251"/>
      <c r="LR16" s="251"/>
      <c r="LS16" s="251"/>
      <c r="LT16" s="251"/>
      <c r="LU16" s="251"/>
      <c r="LV16" s="251"/>
      <c r="LW16" s="251"/>
      <c r="LX16" s="251"/>
      <c r="LY16" s="251"/>
      <c r="LZ16" s="251"/>
      <c r="MA16" s="251"/>
      <c r="MB16" s="251"/>
      <c r="MC16" s="251"/>
      <c r="MD16" s="251"/>
      <c r="ME16" s="251"/>
      <c r="MF16" s="251"/>
      <c r="MG16" s="251"/>
      <c r="MH16" s="251"/>
      <c r="MI16" s="251"/>
      <c r="MJ16" s="251"/>
      <c r="MK16" s="251"/>
      <c r="ML16" s="251"/>
      <c r="MM16" s="251"/>
      <c r="MN16" s="251"/>
      <c r="MO16" s="251"/>
      <c r="MP16" s="251"/>
      <c r="MQ16" s="251"/>
      <c r="MR16" s="251"/>
      <c r="MS16" s="251"/>
      <c r="MT16" s="251"/>
      <c r="MU16" s="251"/>
      <c r="MV16" s="251"/>
      <c r="MW16" s="251"/>
      <c r="MX16" s="251"/>
      <c r="MY16" s="251"/>
      <c r="MZ16" s="251"/>
      <c r="NA16" s="251"/>
      <c r="NB16" s="251"/>
      <c r="NC16" s="251"/>
      <c r="ND16" s="251"/>
      <c r="NE16" s="251"/>
      <c r="NF16" s="251"/>
      <c r="NG16" s="251"/>
      <c r="NH16" s="251"/>
      <c r="NI16" s="251"/>
      <c r="NJ16" s="251"/>
      <c r="NK16" s="251"/>
      <c r="NL16" s="251"/>
      <c r="NM16" s="251"/>
      <c r="NN16" s="251"/>
      <c r="NO16" s="251"/>
      <c r="NP16" s="251"/>
      <c r="NQ16" s="251"/>
      <c r="NR16" s="251"/>
      <c r="NS16" s="251"/>
      <c r="NT16" s="251"/>
      <c r="NU16" s="251"/>
      <c r="NV16" s="251"/>
      <c r="NW16" s="251"/>
      <c r="NX16" s="251"/>
      <c r="NY16" s="251"/>
      <c r="NZ16" s="251"/>
      <c r="OA16" s="251"/>
      <c r="OB16" s="251"/>
      <c r="OC16" s="251"/>
      <c r="OD16" s="251"/>
      <c r="OE16" s="251"/>
      <c r="OF16" s="251"/>
      <c r="OG16" s="251"/>
      <c r="OH16" s="251"/>
      <c r="OI16" s="251"/>
      <c r="OJ16" s="251"/>
      <c r="OK16" s="251"/>
      <c r="OL16" s="251"/>
      <c r="OM16" s="251"/>
      <c r="ON16" s="251"/>
      <c r="OO16" s="251"/>
      <c r="OP16" s="251"/>
      <c r="OQ16" s="251"/>
      <c r="OR16" s="251"/>
      <c r="OS16" s="251"/>
      <c r="OT16" s="251"/>
      <c r="OU16" s="251"/>
      <c r="OV16" s="251"/>
      <c r="OW16" s="251"/>
      <c r="OX16" s="251"/>
      <c r="OY16" s="251"/>
      <c r="OZ16" s="251"/>
      <c r="PA16" s="251"/>
      <c r="PB16" s="251"/>
      <c r="PC16" s="251"/>
      <c r="PD16" s="251"/>
      <c r="PE16" s="251"/>
      <c r="PF16" s="251"/>
      <c r="PG16" s="251"/>
      <c r="PH16" s="251"/>
      <c r="PI16" s="251"/>
      <c r="PJ16" s="251"/>
      <c r="PK16" s="251"/>
      <c r="PL16" s="251"/>
      <c r="PM16" s="251"/>
      <c r="PN16" s="251"/>
      <c r="PO16" s="251"/>
      <c r="PP16" s="251"/>
      <c r="PQ16" s="251"/>
      <c r="PR16" s="251"/>
      <c r="PS16" s="251"/>
      <c r="PT16" s="251"/>
      <c r="PU16" s="251"/>
      <c r="PV16" s="251"/>
      <c r="PW16" s="251"/>
      <c r="PX16" s="251"/>
      <c r="PY16" s="251"/>
      <c r="PZ16" s="251"/>
      <c r="QA16" s="251"/>
      <c r="QB16" s="251"/>
      <c r="QC16" s="251"/>
      <c r="QD16" s="251"/>
      <c r="QE16" s="251"/>
      <c r="QF16" s="251"/>
      <c r="QG16" s="251"/>
      <c r="QH16" s="251"/>
      <c r="QI16" s="251"/>
      <c r="QJ16" s="251"/>
      <c r="QK16" s="251"/>
      <c r="QL16" s="251"/>
      <c r="QM16" s="251"/>
      <c r="QN16" s="251"/>
      <c r="QO16" s="251"/>
      <c r="QP16" s="251"/>
      <c r="QQ16" s="251"/>
      <c r="QR16" s="251"/>
      <c r="QS16" s="251"/>
      <c r="QT16" s="251"/>
      <c r="QU16" s="251"/>
      <c r="QV16" s="251"/>
      <c r="QW16" s="251"/>
      <c r="QX16" s="251"/>
      <c r="QY16" s="251"/>
      <c r="QZ16" s="251"/>
      <c r="RA16" s="251"/>
      <c r="RB16" s="251"/>
      <c r="RC16" s="251"/>
      <c r="RD16" s="251"/>
      <c r="RE16" s="251"/>
      <c r="RF16" s="251"/>
      <c r="RG16" s="251"/>
      <c r="RH16" s="251"/>
      <c r="RI16" s="251"/>
      <c r="RJ16" s="251"/>
      <c r="RK16" s="251"/>
      <c r="RL16" s="251"/>
      <c r="RM16" s="251"/>
      <c r="RN16" s="251"/>
      <c r="RO16" s="251"/>
      <c r="RP16" s="251"/>
      <c r="RQ16" s="251"/>
      <c r="RR16" s="251"/>
      <c r="RS16" s="251"/>
      <c r="RT16" s="251"/>
      <c r="RU16" s="251"/>
      <c r="RV16" s="251"/>
      <c r="RW16" s="251"/>
      <c r="RX16" s="251"/>
      <c r="RY16" s="251"/>
      <c r="RZ16" s="251"/>
      <c r="SA16" s="251"/>
      <c r="SB16" s="251"/>
      <c r="SC16" s="251"/>
      <c r="SD16" s="251"/>
      <c r="SE16" s="251"/>
      <c r="SF16" s="251"/>
      <c r="SG16" s="251"/>
      <c r="SH16" s="251"/>
      <c r="SI16" s="251"/>
      <c r="SJ16" s="251"/>
      <c r="SK16" s="251"/>
      <c r="SL16" s="251"/>
      <c r="SM16" s="251"/>
      <c r="SN16" s="251"/>
      <c r="SO16" s="251"/>
      <c r="SP16" s="251"/>
      <c r="SQ16" s="251"/>
      <c r="SR16" s="251"/>
      <c r="SS16" s="251"/>
      <c r="ST16" s="251"/>
      <c r="SU16" s="251"/>
      <c r="SV16" s="251"/>
      <c r="SW16" s="251"/>
      <c r="SX16" s="251"/>
      <c r="SY16" s="251"/>
      <c r="SZ16" s="251"/>
      <c r="TA16" s="251"/>
      <c r="TB16" s="251"/>
      <c r="TC16" s="251"/>
      <c r="TD16" s="251"/>
      <c r="TE16" s="251"/>
      <c r="TF16" s="251"/>
      <c r="TG16" s="251"/>
      <c r="TH16" s="251"/>
      <c r="TI16" s="251"/>
      <c r="TJ16" s="251"/>
      <c r="TK16" s="251"/>
      <c r="TL16" s="251"/>
      <c r="TM16" s="251"/>
      <c r="TN16" s="251"/>
      <c r="TO16" s="251"/>
      <c r="TP16" s="251"/>
      <c r="TQ16" s="251"/>
      <c r="TR16" s="251"/>
      <c r="TS16" s="251"/>
      <c r="TT16" s="251"/>
      <c r="TU16" s="251"/>
      <c r="TV16" s="251"/>
      <c r="TW16" s="251"/>
      <c r="TX16" s="251"/>
      <c r="TY16" s="251"/>
      <c r="TZ16" s="251"/>
      <c r="UA16" s="251"/>
      <c r="UB16" s="251"/>
      <c r="UC16" s="251"/>
      <c r="UD16" s="251"/>
      <c r="UE16" s="251"/>
      <c r="UF16" s="251"/>
      <c r="UG16" s="251"/>
      <c r="UH16" s="251"/>
      <c r="UI16" s="251"/>
      <c r="UJ16" s="251"/>
      <c r="UK16" s="251"/>
      <c r="UL16" s="251"/>
      <c r="UM16" s="251"/>
      <c r="UN16" s="251"/>
      <c r="UO16" s="251"/>
      <c r="UP16" s="251"/>
      <c r="UQ16" s="251"/>
      <c r="UR16" s="251"/>
      <c r="US16" s="251"/>
      <c r="UT16" s="251"/>
      <c r="UU16" s="251"/>
      <c r="UV16" s="251"/>
      <c r="UW16" s="251"/>
      <c r="UX16" s="251"/>
      <c r="UY16" s="251"/>
      <c r="UZ16" s="251"/>
      <c r="VA16" s="251"/>
      <c r="VB16" s="251"/>
      <c r="VC16" s="251"/>
      <c r="VD16" s="251"/>
      <c r="VE16" s="251"/>
      <c r="VF16" s="251"/>
      <c r="VG16" s="251"/>
      <c r="VH16" s="251"/>
      <c r="VI16" s="251"/>
      <c r="VJ16" s="251"/>
      <c r="VK16" s="251"/>
      <c r="VL16" s="251"/>
      <c r="VM16" s="251"/>
      <c r="VN16" s="251"/>
      <c r="VO16" s="251"/>
      <c r="VP16" s="251"/>
      <c r="VQ16" s="251"/>
      <c r="VR16" s="251"/>
      <c r="VS16" s="251"/>
      <c r="VT16" s="251"/>
      <c r="VU16" s="251"/>
      <c r="VV16" s="251"/>
      <c r="VW16" s="251"/>
      <c r="VX16" s="251"/>
      <c r="VY16" s="251"/>
      <c r="VZ16" s="251"/>
      <c r="WA16" s="251"/>
      <c r="WB16" s="251"/>
      <c r="WC16" s="251"/>
      <c r="WD16" s="251"/>
      <c r="WE16" s="251"/>
      <c r="WF16" s="251"/>
      <c r="WG16" s="251"/>
      <c r="WH16" s="251"/>
      <c r="WI16" s="251"/>
      <c r="WJ16" s="251"/>
      <c r="WK16" s="251"/>
      <c r="WL16" s="251"/>
      <c r="WM16" s="251"/>
      <c r="WN16" s="251"/>
      <c r="WO16" s="251"/>
      <c r="WP16" s="251"/>
      <c r="WQ16" s="251"/>
      <c r="WR16" s="251"/>
      <c r="WS16" s="251"/>
      <c r="WT16" s="251"/>
      <c r="WU16" s="251"/>
      <c r="WV16" s="251"/>
      <c r="WW16" s="251"/>
      <c r="WX16" s="251"/>
      <c r="WY16" s="251"/>
      <c r="WZ16" s="251"/>
      <c r="XA16" s="251"/>
      <c r="XB16" s="251"/>
      <c r="XC16" s="251"/>
      <c r="XD16" s="251"/>
      <c r="XE16" s="251"/>
      <c r="XF16" s="251"/>
      <c r="XG16" s="251"/>
      <c r="XH16" s="251"/>
      <c r="XI16" s="251"/>
      <c r="XJ16" s="251"/>
      <c r="XK16" s="251"/>
      <c r="XL16" s="251"/>
      <c r="XM16" s="251"/>
      <c r="XN16" s="251"/>
      <c r="XO16" s="251"/>
      <c r="XP16" s="251"/>
      <c r="XQ16" s="251"/>
      <c r="XR16" s="251"/>
      <c r="XS16" s="251"/>
      <c r="XT16" s="251"/>
      <c r="XU16" s="251"/>
      <c r="XV16" s="251"/>
      <c r="XW16" s="251"/>
      <c r="XX16" s="251"/>
      <c r="XY16" s="251"/>
      <c r="XZ16" s="251"/>
      <c r="YA16" s="251"/>
      <c r="YB16" s="251"/>
      <c r="YC16" s="251"/>
      <c r="YD16" s="251"/>
      <c r="YE16" s="251"/>
      <c r="YF16" s="251"/>
      <c r="YG16" s="251"/>
      <c r="YH16" s="251"/>
      <c r="YI16" s="251"/>
      <c r="YJ16" s="251"/>
      <c r="YK16" s="251"/>
      <c r="YL16" s="251"/>
      <c r="YM16" s="251"/>
      <c r="YN16" s="251"/>
      <c r="YO16" s="251"/>
      <c r="YP16" s="251"/>
      <c r="YQ16" s="251"/>
      <c r="YR16" s="251"/>
      <c r="YS16" s="251"/>
      <c r="YT16" s="251"/>
      <c r="YU16" s="251"/>
      <c r="YV16" s="251"/>
      <c r="YW16" s="251"/>
      <c r="YX16" s="251"/>
      <c r="YY16" s="251"/>
      <c r="YZ16" s="251"/>
      <c r="ZA16" s="251"/>
      <c r="ZB16" s="251"/>
      <c r="ZC16" s="251"/>
      <c r="ZD16" s="251"/>
      <c r="ZE16" s="251"/>
      <c r="ZF16" s="251"/>
      <c r="ZG16" s="251"/>
      <c r="ZH16" s="251"/>
      <c r="ZI16" s="251"/>
      <c r="ZJ16" s="251"/>
      <c r="ZK16" s="251"/>
      <c r="ZL16" s="251"/>
      <c r="ZM16" s="251"/>
      <c r="ZN16" s="251"/>
      <c r="ZO16" s="251"/>
      <c r="ZP16" s="251"/>
      <c r="ZQ16" s="251"/>
      <c r="ZR16" s="251"/>
      <c r="ZS16" s="251"/>
      <c r="ZT16" s="251"/>
      <c r="ZU16" s="251"/>
      <c r="ZV16" s="251"/>
      <c r="ZW16" s="251"/>
      <c r="ZX16" s="251"/>
      <c r="ZY16" s="251"/>
      <c r="ZZ16" s="251"/>
      <c r="AAA16" s="251"/>
      <c r="AAB16" s="251"/>
      <c r="AAC16" s="251"/>
      <c r="AAD16" s="251"/>
      <c r="AAE16" s="251"/>
      <c r="AAF16" s="251"/>
      <c r="AAG16" s="251"/>
      <c r="AAH16" s="251"/>
      <c r="AAI16" s="251"/>
      <c r="AAJ16" s="251"/>
      <c r="AAK16" s="251"/>
      <c r="AAL16" s="251"/>
      <c r="AAM16" s="251"/>
      <c r="AAN16" s="251"/>
      <c r="AAO16" s="251"/>
      <c r="AAP16" s="251"/>
      <c r="AAQ16" s="251"/>
      <c r="AAR16" s="251"/>
      <c r="AAS16" s="251"/>
      <c r="AAT16" s="251"/>
      <c r="AAU16" s="251"/>
      <c r="AAV16" s="251"/>
      <c r="AAW16" s="251"/>
      <c r="AAX16" s="251"/>
      <c r="AAY16" s="251"/>
      <c r="AAZ16" s="251"/>
      <c r="ABA16" s="251"/>
      <c r="ABB16" s="251"/>
      <c r="ABC16" s="251"/>
      <c r="ABD16" s="251"/>
      <c r="ABE16" s="251"/>
      <c r="ABF16" s="251"/>
      <c r="ABG16" s="251"/>
      <c r="ABH16" s="251"/>
      <c r="ABI16" s="251"/>
      <c r="ABJ16" s="251"/>
      <c r="ABK16" s="251"/>
      <c r="ABL16" s="251"/>
      <c r="ABM16" s="251"/>
      <c r="ABN16" s="251"/>
      <c r="ABO16" s="251"/>
      <c r="ABP16" s="251"/>
      <c r="ABQ16" s="251"/>
      <c r="ABR16" s="251"/>
      <c r="ABS16" s="251"/>
      <c r="ABT16" s="251"/>
      <c r="ABU16" s="251"/>
      <c r="ABV16" s="251"/>
      <c r="ABW16" s="251"/>
      <c r="ABX16" s="251"/>
      <c r="ABY16" s="251"/>
      <c r="ABZ16" s="251"/>
      <c r="ACA16" s="251"/>
      <c r="ACB16" s="251"/>
      <c r="ACC16" s="251"/>
      <c r="ACD16" s="251"/>
      <c r="ACE16" s="251"/>
      <c r="ACF16" s="251"/>
      <c r="ACG16" s="251"/>
      <c r="ACH16" s="251"/>
      <c r="ACI16" s="251"/>
      <c r="ACJ16" s="251"/>
      <c r="ACK16" s="251"/>
      <c r="ACL16" s="251"/>
      <c r="ACM16" s="251"/>
      <c r="ACN16" s="251"/>
      <c r="ACO16" s="251"/>
      <c r="ACP16" s="251"/>
      <c r="ACQ16" s="251"/>
      <c r="ACR16" s="251"/>
      <c r="ACS16" s="251"/>
      <c r="ACT16" s="251"/>
      <c r="ACU16" s="251"/>
      <c r="ACV16" s="251"/>
      <c r="ACW16" s="251"/>
      <c r="ACX16" s="251"/>
      <c r="ACY16" s="251"/>
      <c r="ACZ16" s="251"/>
      <c r="ADA16" s="251"/>
      <c r="ADB16" s="251"/>
      <c r="ADC16" s="251"/>
      <c r="ADD16" s="251"/>
      <c r="ADE16" s="251"/>
      <c r="ADF16" s="251"/>
      <c r="ADG16" s="251"/>
      <c r="ADH16" s="251"/>
      <c r="ADI16" s="251"/>
      <c r="ADJ16" s="251"/>
      <c r="ADK16" s="251"/>
      <c r="ADL16" s="251"/>
      <c r="ADM16" s="251"/>
      <c r="ADN16" s="251"/>
      <c r="ADO16" s="251"/>
      <c r="ADP16" s="251"/>
      <c r="ADQ16" s="251"/>
      <c r="ADR16" s="251"/>
      <c r="ADS16" s="251"/>
      <c r="ADT16" s="251"/>
      <c r="ADU16" s="251"/>
      <c r="ADV16" s="251"/>
      <c r="ADW16" s="251"/>
      <c r="ADX16" s="251"/>
      <c r="ADY16" s="251"/>
      <c r="ADZ16" s="251"/>
      <c r="AEA16" s="251"/>
      <c r="AEB16" s="251"/>
      <c r="AEC16" s="251"/>
      <c r="AED16" s="251"/>
      <c r="AEE16" s="251"/>
      <c r="AEF16" s="251"/>
      <c r="AEG16" s="251"/>
      <c r="AEH16" s="251"/>
      <c r="AEI16" s="251"/>
      <c r="AEJ16" s="251"/>
      <c r="AEK16" s="251"/>
      <c r="AEL16" s="251"/>
      <c r="AEM16" s="251"/>
      <c r="AEN16" s="251"/>
      <c r="AEO16" s="251"/>
      <c r="AEP16" s="251"/>
      <c r="AEQ16" s="251"/>
      <c r="AER16" s="251"/>
      <c r="AES16" s="251"/>
      <c r="AET16" s="251"/>
      <c r="AEU16" s="251"/>
      <c r="AEV16" s="251"/>
      <c r="AEW16" s="251"/>
      <c r="AEX16" s="251"/>
      <c r="AEY16" s="251"/>
      <c r="AEZ16" s="251"/>
      <c r="AFA16" s="251"/>
      <c r="AFB16" s="251"/>
      <c r="AFC16" s="251"/>
      <c r="AFD16" s="251"/>
      <c r="AFE16" s="251"/>
      <c r="AFF16" s="251"/>
      <c r="AFG16" s="251"/>
      <c r="AFH16" s="251"/>
      <c r="AFI16" s="251"/>
      <c r="AFJ16" s="251"/>
      <c r="AFK16" s="251"/>
      <c r="AFL16" s="251"/>
      <c r="AFM16" s="251"/>
      <c r="AFN16" s="251"/>
      <c r="AFO16" s="251"/>
      <c r="AFP16" s="251"/>
      <c r="AFQ16" s="251"/>
      <c r="AFR16" s="251"/>
      <c r="AFS16" s="251"/>
      <c r="AFT16" s="251"/>
      <c r="AFU16" s="251"/>
      <c r="AFV16" s="251"/>
    </row>
    <row r="17" spans="1:854" ht="60">
      <c r="A17" s="931" t="s">
        <v>887</v>
      </c>
      <c r="B17" s="966" t="s">
        <v>891</v>
      </c>
      <c r="C17" s="966" t="s">
        <v>942</v>
      </c>
      <c r="D17" s="246" t="s">
        <v>893</v>
      </c>
      <c r="E17" s="252" t="s">
        <v>957</v>
      </c>
      <c r="F17" s="978" t="s">
        <v>958</v>
      </c>
      <c r="G17" s="974">
        <v>80</v>
      </c>
      <c r="H17" s="978" t="s">
        <v>53</v>
      </c>
      <c r="I17" s="252" t="s">
        <v>959</v>
      </c>
      <c r="J17" s="41" t="s">
        <v>960</v>
      </c>
      <c r="K17" s="118"/>
      <c r="L17" s="121"/>
      <c r="M17" s="121"/>
      <c r="N17" s="121"/>
      <c r="O17" s="121"/>
      <c r="P17" s="121"/>
      <c r="Q17" s="121"/>
      <c r="R17" s="121"/>
      <c r="S17" s="121"/>
      <c r="T17" s="121"/>
      <c r="U17" s="121"/>
      <c r="V17" s="121"/>
      <c r="W17" s="121"/>
      <c r="X17" s="121"/>
      <c r="Y17" s="121"/>
      <c r="Z17" s="121"/>
      <c r="AA17" s="121"/>
      <c r="AB17" s="121"/>
      <c r="AC17" s="121"/>
      <c r="AD17" s="121"/>
      <c r="AE17" s="121"/>
      <c r="AF17" s="121"/>
      <c r="AG17" s="260"/>
      <c r="AH17" s="260"/>
      <c r="AI17" s="121"/>
      <c r="AJ17" s="121"/>
      <c r="AK17" s="257"/>
      <c r="AL17" s="257"/>
      <c r="AM17" s="257"/>
      <c r="AN17" s="262"/>
      <c r="AO17" s="262"/>
      <c r="AP17" s="262"/>
      <c r="AQ17" s="257"/>
      <c r="AR17" s="257"/>
      <c r="AS17" s="257"/>
      <c r="AT17" s="257"/>
      <c r="AU17" s="257"/>
      <c r="AV17" s="257"/>
      <c r="AW17" s="257"/>
      <c r="AX17" s="257"/>
      <c r="AY17" s="257"/>
      <c r="AZ17" s="257"/>
      <c r="BA17" s="257"/>
      <c r="BB17" s="257"/>
      <c r="BC17" s="257"/>
      <c r="BD17" s="257"/>
      <c r="BE17" s="257"/>
      <c r="BF17" s="257"/>
      <c r="BG17" s="257"/>
      <c r="BH17" s="920"/>
      <c r="BI17" s="920"/>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c r="IN17" s="251"/>
      <c r="IO17" s="251"/>
      <c r="IP17" s="251"/>
      <c r="IQ17" s="251"/>
      <c r="IR17" s="251"/>
      <c r="IS17" s="251"/>
      <c r="IT17" s="251"/>
      <c r="IU17" s="251"/>
      <c r="IV17" s="251"/>
      <c r="IW17" s="251"/>
      <c r="IX17" s="251"/>
      <c r="IY17" s="251"/>
      <c r="IZ17" s="251"/>
      <c r="JA17" s="251"/>
      <c r="JB17" s="251"/>
      <c r="JC17" s="251"/>
      <c r="JD17" s="251"/>
      <c r="JE17" s="251"/>
      <c r="JF17" s="251"/>
      <c r="JG17" s="251"/>
      <c r="JH17" s="251"/>
      <c r="JI17" s="251"/>
      <c r="JJ17" s="251"/>
      <c r="JK17" s="251"/>
      <c r="JL17" s="251"/>
      <c r="JM17" s="251"/>
      <c r="JN17" s="251"/>
      <c r="JO17" s="251"/>
      <c r="JP17" s="251"/>
      <c r="JQ17" s="251"/>
      <c r="JR17" s="251"/>
      <c r="JS17" s="251"/>
      <c r="JT17" s="251"/>
      <c r="JU17" s="251"/>
      <c r="JV17" s="251"/>
      <c r="JW17" s="251"/>
      <c r="JX17" s="251"/>
      <c r="JY17" s="251"/>
      <c r="JZ17" s="251"/>
      <c r="KA17" s="251"/>
      <c r="KB17" s="251"/>
      <c r="KC17" s="251"/>
      <c r="KD17" s="251"/>
      <c r="KE17" s="251"/>
      <c r="KF17" s="251"/>
      <c r="KG17" s="251"/>
      <c r="KH17" s="251"/>
      <c r="KI17" s="251"/>
      <c r="KJ17" s="251"/>
      <c r="KK17" s="251"/>
      <c r="KL17" s="251"/>
      <c r="KM17" s="251"/>
      <c r="KN17" s="251"/>
      <c r="KO17" s="251"/>
      <c r="KP17" s="251"/>
      <c r="KQ17" s="251"/>
      <c r="KR17" s="251"/>
      <c r="KS17" s="251"/>
      <c r="KT17" s="251"/>
      <c r="KU17" s="251"/>
      <c r="KV17" s="251"/>
      <c r="KW17" s="251"/>
      <c r="KX17" s="251"/>
      <c r="KY17" s="251"/>
      <c r="KZ17" s="251"/>
      <c r="LA17" s="251"/>
      <c r="LB17" s="251"/>
      <c r="LC17" s="251"/>
      <c r="LD17" s="251"/>
      <c r="LE17" s="251"/>
      <c r="LF17" s="251"/>
      <c r="LG17" s="251"/>
      <c r="LH17" s="251"/>
      <c r="LI17" s="251"/>
      <c r="LJ17" s="251"/>
      <c r="LK17" s="251"/>
      <c r="LL17" s="251"/>
      <c r="LM17" s="251"/>
      <c r="LN17" s="251"/>
      <c r="LO17" s="251"/>
      <c r="LP17" s="251"/>
      <c r="LQ17" s="251"/>
      <c r="LR17" s="251"/>
      <c r="LS17" s="251"/>
      <c r="LT17" s="251"/>
      <c r="LU17" s="251"/>
      <c r="LV17" s="251"/>
      <c r="LW17" s="251"/>
      <c r="LX17" s="251"/>
      <c r="LY17" s="251"/>
      <c r="LZ17" s="251"/>
      <c r="MA17" s="251"/>
      <c r="MB17" s="251"/>
      <c r="MC17" s="251"/>
      <c r="MD17" s="251"/>
      <c r="ME17" s="251"/>
      <c r="MF17" s="251"/>
      <c r="MG17" s="251"/>
      <c r="MH17" s="251"/>
      <c r="MI17" s="251"/>
      <c r="MJ17" s="251"/>
      <c r="MK17" s="251"/>
      <c r="ML17" s="251"/>
      <c r="MM17" s="251"/>
      <c r="MN17" s="251"/>
      <c r="MO17" s="251"/>
      <c r="MP17" s="251"/>
      <c r="MQ17" s="251"/>
      <c r="MR17" s="251"/>
      <c r="MS17" s="251"/>
      <c r="MT17" s="251"/>
      <c r="MU17" s="251"/>
      <c r="MV17" s="251"/>
      <c r="MW17" s="251"/>
      <c r="MX17" s="251"/>
      <c r="MY17" s="251"/>
      <c r="MZ17" s="251"/>
      <c r="NA17" s="251"/>
      <c r="NB17" s="251"/>
      <c r="NC17" s="251"/>
      <c r="ND17" s="251"/>
      <c r="NE17" s="251"/>
      <c r="NF17" s="251"/>
      <c r="NG17" s="251"/>
      <c r="NH17" s="251"/>
      <c r="NI17" s="251"/>
      <c r="NJ17" s="251"/>
      <c r="NK17" s="251"/>
      <c r="NL17" s="251"/>
      <c r="NM17" s="251"/>
      <c r="NN17" s="251"/>
      <c r="NO17" s="251"/>
      <c r="NP17" s="251"/>
      <c r="NQ17" s="251"/>
      <c r="NR17" s="251"/>
      <c r="NS17" s="251"/>
      <c r="NT17" s="251"/>
      <c r="NU17" s="251"/>
      <c r="NV17" s="251"/>
      <c r="NW17" s="251"/>
      <c r="NX17" s="251"/>
      <c r="NY17" s="251"/>
      <c r="NZ17" s="251"/>
      <c r="OA17" s="251"/>
      <c r="OB17" s="251"/>
      <c r="OC17" s="251"/>
      <c r="OD17" s="251"/>
      <c r="OE17" s="251"/>
      <c r="OF17" s="251"/>
      <c r="OG17" s="251"/>
      <c r="OH17" s="251"/>
      <c r="OI17" s="251"/>
      <c r="OJ17" s="251"/>
      <c r="OK17" s="251"/>
      <c r="OL17" s="251"/>
      <c r="OM17" s="251"/>
      <c r="ON17" s="251"/>
      <c r="OO17" s="251"/>
      <c r="OP17" s="251"/>
      <c r="OQ17" s="251"/>
      <c r="OR17" s="251"/>
      <c r="OS17" s="251"/>
      <c r="OT17" s="251"/>
      <c r="OU17" s="251"/>
      <c r="OV17" s="251"/>
      <c r="OW17" s="251"/>
      <c r="OX17" s="251"/>
      <c r="OY17" s="251"/>
      <c r="OZ17" s="251"/>
      <c r="PA17" s="251"/>
      <c r="PB17" s="251"/>
      <c r="PC17" s="251"/>
      <c r="PD17" s="251"/>
      <c r="PE17" s="251"/>
      <c r="PF17" s="251"/>
      <c r="PG17" s="251"/>
      <c r="PH17" s="251"/>
      <c r="PI17" s="251"/>
      <c r="PJ17" s="251"/>
      <c r="PK17" s="251"/>
      <c r="PL17" s="251"/>
      <c r="PM17" s="251"/>
      <c r="PN17" s="251"/>
      <c r="PO17" s="251"/>
      <c r="PP17" s="251"/>
      <c r="PQ17" s="251"/>
      <c r="PR17" s="251"/>
      <c r="PS17" s="251"/>
      <c r="PT17" s="251"/>
      <c r="PU17" s="251"/>
      <c r="PV17" s="251"/>
      <c r="PW17" s="251"/>
      <c r="PX17" s="251"/>
      <c r="PY17" s="251"/>
      <c r="PZ17" s="251"/>
      <c r="QA17" s="251"/>
      <c r="QB17" s="251"/>
      <c r="QC17" s="251"/>
      <c r="QD17" s="251"/>
      <c r="QE17" s="251"/>
      <c r="QF17" s="251"/>
      <c r="QG17" s="251"/>
      <c r="QH17" s="251"/>
      <c r="QI17" s="251"/>
      <c r="QJ17" s="251"/>
      <c r="QK17" s="251"/>
      <c r="QL17" s="251"/>
      <c r="QM17" s="251"/>
      <c r="QN17" s="251"/>
      <c r="QO17" s="251"/>
      <c r="QP17" s="251"/>
      <c r="QQ17" s="251"/>
      <c r="QR17" s="251"/>
      <c r="QS17" s="251"/>
      <c r="QT17" s="251"/>
      <c r="QU17" s="251"/>
      <c r="QV17" s="251"/>
      <c r="QW17" s="251"/>
      <c r="QX17" s="251"/>
      <c r="QY17" s="251"/>
      <c r="QZ17" s="251"/>
      <c r="RA17" s="251"/>
      <c r="RB17" s="251"/>
      <c r="RC17" s="251"/>
      <c r="RD17" s="251"/>
      <c r="RE17" s="251"/>
      <c r="RF17" s="251"/>
      <c r="RG17" s="251"/>
      <c r="RH17" s="251"/>
      <c r="RI17" s="251"/>
      <c r="RJ17" s="251"/>
      <c r="RK17" s="251"/>
      <c r="RL17" s="251"/>
      <c r="RM17" s="251"/>
      <c r="RN17" s="251"/>
      <c r="RO17" s="251"/>
      <c r="RP17" s="251"/>
      <c r="RQ17" s="251"/>
      <c r="RR17" s="251"/>
      <c r="RS17" s="251"/>
      <c r="RT17" s="251"/>
      <c r="RU17" s="251"/>
      <c r="RV17" s="251"/>
      <c r="RW17" s="251"/>
      <c r="RX17" s="251"/>
      <c r="RY17" s="251"/>
      <c r="RZ17" s="251"/>
      <c r="SA17" s="251"/>
      <c r="SB17" s="251"/>
      <c r="SC17" s="251"/>
      <c r="SD17" s="251"/>
      <c r="SE17" s="251"/>
      <c r="SF17" s="251"/>
      <c r="SG17" s="251"/>
      <c r="SH17" s="251"/>
      <c r="SI17" s="251"/>
      <c r="SJ17" s="251"/>
      <c r="SK17" s="251"/>
      <c r="SL17" s="251"/>
      <c r="SM17" s="251"/>
      <c r="SN17" s="251"/>
      <c r="SO17" s="251"/>
      <c r="SP17" s="251"/>
      <c r="SQ17" s="251"/>
      <c r="SR17" s="251"/>
      <c r="SS17" s="251"/>
      <c r="ST17" s="251"/>
      <c r="SU17" s="251"/>
      <c r="SV17" s="251"/>
      <c r="SW17" s="251"/>
      <c r="SX17" s="251"/>
      <c r="SY17" s="251"/>
      <c r="SZ17" s="251"/>
      <c r="TA17" s="251"/>
      <c r="TB17" s="251"/>
      <c r="TC17" s="251"/>
      <c r="TD17" s="251"/>
      <c r="TE17" s="251"/>
      <c r="TF17" s="251"/>
      <c r="TG17" s="251"/>
      <c r="TH17" s="251"/>
      <c r="TI17" s="251"/>
      <c r="TJ17" s="251"/>
      <c r="TK17" s="251"/>
      <c r="TL17" s="251"/>
      <c r="TM17" s="251"/>
      <c r="TN17" s="251"/>
      <c r="TO17" s="251"/>
      <c r="TP17" s="251"/>
      <c r="TQ17" s="251"/>
      <c r="TR17" s="251"/>
      <c r="TS17" s="251"/>
      <c r="TT17" s="251"/>
      <c r="TU17" s="251"/>
      <c r="TV17" s="251"/>
      <c r="TW17" s="251"/>
      <c r="TX17" s="251"/>
      <c r="TY17" s="251"/>
      <c r="TZ17" s="251"/>
      <c r="UA17" s="251"/>
      <c r="UB17" s="251"/>
      <c r="UC17" s="251"/>
      <c r="UD17" s="251"/>
      <c r="UE17" s="251"/>
      <c r="UF17" s="251"/>
      <c r="UG17" s="251"/>
      <c r="UH17" s="251"/>
      <c r="UI17" s="251"/>
      <c r="UJ17" s="251"/>
      <c r="UK17" s="251"/>
      <c r="UL17" s="251"/>
      <c r="UM17" s="251"/>
      <c r="UN17" s="251"/>
      <c r="UO17" s="251"/>
      <c r="UP17" s="251"/>
      <c r="UQ17" s="251"/>
      <c r="UR17" s="251"/>
      <c r="US17" s="251"/>
      <c r="UT17" s="251"/>
      <c r="UU17" s="251"/>
      <c r="UV17" s="251"/>
      <c r="UW17" s="251"/>
      <c r="UX17" s="251"/>
      <c r="UY17" s="251"/>
      <c r="UZ17" s="251"/>
      <c r="VA17" s="251"/>
      <c r="VB17" s="251"/>
      <c r="VC17" s="251"/>
      <c r="VD17" s="251"/>
      <c r="VE17" s="251"/>
      <c r="VF17" s="251"/>
      <c r="VG17" s="251"/>
      <c r="VH17" s="251"/>
      <c r="VI17" s="251"/>
      <c r="VJ17" s="251"/>
      <c r="VK17" s="251"/>
      <c r="VL17" s="251"/>
      <c r="VM17" s="251"/>
      <c r="VN17" s="251"/>
      <c r="VO17" s="251"/>
      <c r="VP17" s="251"/>
      <c r="VQ17" s="251"/>
      <c r="VR17" s="251"/>
      <c r="VS17" s="251"/>
      <c r="VT17" s="251"/>
      <c r="VU17" s="251"/>
      <c r="VV17" s="251"/>
      <c r="VW17" s="251"/>
      <c r="VX17" s="251"/>
      <c r="VY17" s="251"/>
      <c r="VZ17" s="251"/>
      <c r="WA17" s="251"/>
      <c r="WB17" s="251"/>
      <c r="WC17" s="251"/>
      <c r="WD17" s="251"/>
      <c r="WE17" s="251"/>
      <c r="WF17" s="251"/>
      <c r="WG17" s="251"/>
      <c r="WH17" s="251"/>
      <c r="WI17" s="251"/>
      <c r="WJ17" s="251"/>
      <c r="WK17" s="251"/>
      <c r="WL17" s="251"/>
      <c r="WM17" s="251"/>
      <c r="WN17" s="251"/>
      <c r="WO17" s="251"/>
      <c r="WP17" s="251"/>
      <c r="WQ17" s="251"/>
      <c r="WR17" s="251"/>
      <c r="WS17" s="251"/>
      <c r="WT17" s="251"/>
      <c r="WU17" s="251"/>
      <c r="WV17" s="251"/>
      <c r="WW17" s="251"/>
      <c r="WX17" s="251"/>
      <c r="WY17" s="251"/>
      <c r="WZ17" s="251"/>
      <c r="XA17" s="251"/>
      <c r="XB17" s="251"/>
      <c r="XC17" s="251"/>
      <c r="XD17" s="251"/>
      <c r="XE17" s="251"/>
      <c r="XF17" s="251"/>
      <c r="XG17" s="251"/>
      <c r="XH17" s="251"/>
      <c r="XI17" s="251"/>
      <c r="XJ17" s="251"/>
      <c r="XK17" s="251"/>
      <c r="XL17" s="251"/>
      <c r="XM17" s="251"/>
      <c r="XN17" s="251"/>
      <c r="XO17" s="251"/>
      <c r="XP17" s="251"/>
      <c r="XQ17" s="251"/>
      <c r="XR17" s="251"/>
      <c r="XS17" s="251"/>
      <c r="XT17" s="251"/>
      <c r="XU17" s="251"/>
      <c r="XV17" s="251"/>
      <c r="XW17" s="251"/>
      <c r="XX17" s="251"/>
      <c r="XY17" s="251"/>
      <c r="XZ17" s="251"/>
      <c r="YA17" s="251"/>
      <c r="YB17" s="251"/>
      <c r="YC17" s="251"/>
      <c r="YD17" s="251"/>
      <c r="YE17" s="251"/>
      <c r="YF17" s="251"/>
      <c r="YG17" s="251"/>
      <c r="YH17" s="251"/>
      <c r="YI17" s="251"/>
      <c r="YJ17" s="251"/>
      <c r="YK17" s="251"/>
      <c r="YL17" s="251"/>
      <c r="YM17" s="251"/>
      <c r="YN17" s="251"/>
      <c r="YO17" s="251"/>
      <c r="YP17" s="251"/>
      <c r="YQ17" s="251"/>
      <c r="YR17" s="251"/>
      <c r="YS17" s="251"/>
      <c r="YT17" s="251"/>
      <c r="YU17" s="251"/>
      <c r="YV17" s="251"/>
      <c r="YW17" s="251"/>
      <c r="YX17" s="251"/>
      <c r="YY17" s="251"/>
      <c r="YZ17" s="251"/>
      <c r="ZA17" s="251"/>
      <c r="ZB17" s="251"/>
      <c r="ZC17" s="251"/>
      <c r="ZD17" s="251"/>
      <c r="ZE17" s="251"/>
      <c r="ZF17" s="251"/>
      <c r="ZG17" s="251"/>
      <c r="ZH17" s="251"/>
      <c r="ZI17" s="251"/>
      <c r="ZJ17" s="251"/>
      <c r="ZK17" s="251"/>
      <c r="ZL17" s="251"/>
      <c r="ZM17" s="251"/>
      <c r="ZN17" s="251"/>
      <c r="ZO17" s="251"/>
      <c r="ZP17" s="251"/>
      <c r="ZQ17" s="251"/>
      <c r="ZR17" s="251"/>
      <c r="ZS17" s="251"/>
      <c r="ZT17" s="251"/>
      <c r="ZU17" s="251"/>
      <c r="ZV17" s="251"/>
      <c r="ZW17" s="251"/>
      <c r="ZX17" s="251"/>
      <c r="ZY17" s="251"/>
      <c r="ZZ17" s="251"/>
      <c r="AAA17" s="251"/>
      <c r="AAB17" s="251"/>
      <c r="AAC17" s="251"/>
      <c r="AAD17" s="251"/>
      <c r="AAE17" s="251"/>
      <c r="AAF17" s="251"/>
      <c r="AAG17" s="251"/>
      <c r="AAH17" s="251"/>
      <c r="AAI17" s="251"/>
      <c r="AAJ17" s="251"/>
      <c r="AAK17" s="251"/>
      <c r="AAL17" s="251"/>
      <c r="AAM17" s="251"/>
      <c r="AAN17" s="251"/>
      <c r="AAO17" s="251"/>
      <c r="AAP17" s="251"/>
      <c r="AAQ17" s="251"/>
      <c r="AAR17" s="251"/>
      <c r="AAS17" s="251"/>
      <c r="AAT17" s="251"/>
      <c r="AAU17" s="251"/>
      <c r="AAV17" s="251"/>
      <c r="AAW17" s="251"/>
      <c r="AAX17" s="251"/>
      <c r="AAY17" s="251"/>
      <c r="AAZ17" s="251"/>
      <c r="ABA17" s="251"/>
      <c r="ABB17" s="251"/>
      <c r="ABC17" s="251"/>
      <c r="ABD17" s="251"/>
      <c r="ABE17" s="251"/>
      <c r="ABF17" s="251"/>
      <c r="ABG17" s="251"/>
      <c r="ABH17" s="251"/>
      <c r="ABI17" s="251"/>
      <c r="ABJ17" s="251"/>
      <c r="ABK17" s="251"/>
      <c r="ABL17" s="251"/>
      <c r="ABM17" s="251"/>
      <c r="ABN17" s="251"/>
      <c r="ABO17" s="251"/>
      <c r="ABP17" s="251"/>
      <c r="ABQ17" s="251"/>
      <c r="ABR17" s="251"/>
      <c r="ABS17" s="251"/>
      <c r="ABT17" s="251"/>
      <c r="ABU17" s="251"/>
      <c r="ABV17" s="251"/>
      <c r="ABW17" s="251"/>
      <c r="ABX17" s="251"/>
      <c r="ABY17" s="251"/>
      <c r="ABZ17" s="251"/>
      <c r="ACA17" s="251"/>
      <c r="ACB17" s="251"/>
      <c r="ACC17" s="251"/>
      <c r="ACD17" s="251"/>
      <c r="ACE17" s="251"/>
      <c r="ACF17" s="251"/>
      <c r="ACG17" s="251"/>
      <c r="ACH17" s="251"/>
      <c r="ACI17" s="251"/>
      <c r="ACJ17" s="251"/>
      <c r="ACK17" s="251"/>
      <c r="ACL17" s="251"/>
      <c r="ACM17" s="251"/>
      <c r="ACN17" s="251"/>
      <c r="ACO17" s="251"/>
      <c r="ACP17" s="251"/>
      <c r="ACQ17" s="251"/>
      <c r="ACR17" s="251"/>
      <c r="ACS17" s="251"/>
      <c r="ACT17" s="251"/>
      <c r="ACU17" s="251"/>
      <c r="ACV17" s="251"/>
      <c r="ACW17" s="251"/>
      <c r="ACX17" s="251"/>
      <c r="ACY17" s="251"/>
      <c r="ACZ17" s="251"/>
      <c r="ADA17" s="251"/>
      <c r="ADB17" s="251"/>
      <c r="ADC17" s="251"/>
      <c r="ADD17" s="251"/>
      <c r="ADE17" s="251"/>
      <c r="ADF17" s="251"/>
      <c r="ADG17" s="251"/>
      <c r="ADH17" s="251"/>
      <c r="ADI17" s="251"/>
      <c r="ADJ17" s="251"/>
      <c r="ADK17" s="251"/>
      <c r="ADL17" s="251"/>
      <c r="ADM17" s="251"/>
      <c r="ADN17" s="251"/>
      <c r="ADO17" s="251"/>
      <c r="ADP17" s="251"/>
      <c r="ADQ17" s="251"/>
      <c r="ADR17" s="251"/>
      <c r="ADS17" s="251"/>
      <c r="ADT17" s="251"/>
      <c r="ADU17" s="251"/>
      <c r="ADV17" s="251"/>
      <c r="ADW17" s="251"/>
      <c r="ADX17" s="251"/>
      <c r="ADY17" s="251"/>
      <c r="ADZ17" s="251"/>
      <c r="AEA17" s="251"/>
      <c r="AEB17" s="251"/>
      <c r="AEC17" s="251"/>
      <c r="AED17" s="251"/>
      <c r="AEE17" s="251"/>
      <c r="AEF17" s="251"/>
      <c r="AEG17" s="251"/>
      <c r="AEH17" s="251"/>
      <c r="AEI17" s="251"/>
      <c r="AEJ17" s="251"/>
      <c r="AEK17" s="251"/>
      <c r="AEL17" s="251"/>
      <c r="AEM17" s="251"/>
      <c r="AEN17" s="251"/>
      <c r="AEO17" s="251"/>
      <c r="AEP17" s="251"/>
      <c r="AEQ17" s="251"/>
      <c r="AER17" s="251"/>
      <c r="AES17" s="251"/>
      <c r="AET17" s="251"/>
      <c r="AEU17" s="251"/>
      <c r="AEV17" s="251"/>
      <c r="AEW17" s="251"/>
      <c r="AEX17" s="251"/>
      <c r="AEY17" s="251"/>
      <c r="AEZ17" s="251"/>
      <c r="AFA17" s="251"/>
      <c r="AFB17" s="251"/>
      <c r="AFC17" s="251"/>
      <c r="AFD17" s="251"/>
      <c r="AFE17" s="251"/>
      <c r="AFF17" s="251"/>
      <c r="AFG17" s="251"/>
      <c r="AFH17" s="251"/>
      <c r="AFI17" s="251"/>
      <c r="AFJ17" s="251"/>
      <c r="AFK17" s="251"/>
      <c r="AFL17" s="251"/>
      <c r="AFM17" s="251"/>
      <c r="AFN17" s="251"/>
      <c r="AFO17" s="251"/>
      <c r="AFP17" s="251"/>
      <c r="AFQ17" s="251"/>
      <c r="AFR17" s="251"/>
      <c r="AFS17" s="251"/>
      <c r="AFT17" s="251"/>
      <c r="AFU17" s="251"/>
      <c r="AFV17" s="251"/>
    </row>
    <row r="18" spans="1:854" ht="45">
      <c r="A18" s="931"/>
      <c r="B18" s="967"/>
      <c r="C18" s="967"/>
      <c r="D18" s="246" t="s">
        <v>893</v>
      </c>
      <c r="E18" s="243" t="s">
        <v>961</v>
      </c>
      <c r="F18" s="978"/>
      <c r="G18" s="974"/>
      <c r="H18" s="978"/>
      <c r="I18" s="243" t="s">
        <v>962</v>
      </c>
      <c r="J18" s="59" t="s">
        <v>941</v>
      </c>
      <c r="K18" s="118"/>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260"/>
      <c r="AJ18" s="121"/>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920"/>
      <c r="BI18" s="920"/>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1"/>
      <c r="HM18" s="251"/>
      <c r="HN18" s="251"/>
      <c r="HO18" s="251"/>
      <c r="HP18" s="251"/>
      <c r="HQ18" s="251"/>
      <c r="HR18" s="251"/>
      <c r="HS18" s="251"/>
      <c r="HT18" s="251"/>
      <c r="HU18" s="251"/>
      <c r="HV18" s="251"/>
      <c r="HW18" s="251"/>
      <c r="HX18" s="251"/>
      <c r="HY18" s="251"/>
      <c r="HZ18" s="251"/>
      <c r="IA18" s="251"/>
      <c r="IB18" s="251"/>
      <c r="IC18" s="251"/>
      <c r="ID18" s="251"/>
      <c r="IE18" s="251"/>
      <c r="IF18" s="251"/>
      <c r="IG18" s="251"/>
      <c r="IH18" s="251"/>
      <c r="II18" s="251"/>
      <c r="IJ18" s="251"/>
      <c r="IK18" s="251"/>
      <c r="IL18" s="251"/>
      <c r="IM18" s="251"/>
      <c r="IN18" s="251"/>
      <c r="IO18" s="251"/>
      <c r="IP18" s="251"/>
      <c r="IQ18" s="251"/>
      <c r="IR18" s="251"/>
      <c r="IS18" s="251"/>
      <c r="IT18" s="251"/>
      <c r="IU18" s="251"/>
      <c r="IV18" s="251"/>
      <c r="IW18" s="251"/>
      <c r="IX18" s="251"/>
      <c r="IY18" s="251"/>
      <c r="IZ18" s="251"/>
      <c r="JA18" s="251"/>
      <c r="JB18" s="251"/>
      <c r="JC18" s="251"/>
      <c r="JD18" s="251"/>
      <c r="JE18" s="251"/>
      <c r="JF18" s="251"/>
      <c r="JG18" s="251"/>
      <c r="JH18" s="251"/>
      <c r="JI18" s="251"/>
      <c r="JJ18" s="251"/>
      <c r="JK18" s="251"/>
      <c r="JL18" s="251"/>
      <c r="JM18" s="251"/>
      <c r="JN18" s="251"/>
      <c r="JO18" s="251"/>
      <c r="JP18" s="251"/>
      <c r="JQ18" s="251"/>
      <c r="JR18" s="251"/>
      <c r="JS18" s="251"/>
      <c r="JT18" s="251"/>
      <c r="JU18" s="251"/>
      <c r="JV18" s="251"/>
      <c r="JW18" s="251"/>
      <c r="JX18" s="251"/>
      <c r="JY18" s="251"/>
      <c r="JZ18" s="251"/>
      <c r="KA18" s="251"/>
      <c r="KB18" s="251"/>
      <c r="KC18" s="251"/>
      <c r="KD18" s="251"/>
      <c r="KE18" s="251"/>
      <c r="KF18" s="251"/>
      <c r="KG18" s="251"/>
      <c r="KH18" s="251"/>
      <c r="KI18" s="251"/>
      <c r="KJ18" s="251"/>
      <c r="KK18" s="251"/>
      <c r="KL18" s="251"/>
      <c r="KM18" s="251"/>
      <c r="KN18" s="251"/>
      <c r="KO18" s="251"/>
      <c r="KP18" s="251"/>
      <c r="KQ18" s="251"/>
      <c r="KR18" s="251"/>
      <c r="KS18" s="251"/>
      <c r="KT18" s="251"/>
      <c r="KU18" s="251"/>
      <c r="KV18" s="251"/>
      <c r="KW18" s="251"/>
      <c r="KX18" s="251"/>
      <c r="KY18" s="251"/>
      <c r="KZ18" s="251"/>
      <c r="LA18" s="251"/>
      <c r="LB18" s="251"/>
      <c r="LC18" s="251"/>
      <c r="LD18" s="251"/>
      <c r="LE18" s="251"/>
      <c r="LF18" s="251"/>
      <c r="LG18" s="251"/>
      <c r="LH18" s="251"/>
      <c r="LI18" s="251"/>
      <c r="LJ18" s="251"/>
      <c r="LK18" s="251"/>
      <c r="LL18" s="251"/>
      <c r="LM18" s="251"/>
      <c r="LN18" s="251"/>
      <c r="LO18" s="251"/>
      <c r="LP18" s="251"/>
      <c r="LQ18" s="251"/>
      <c r="LR18" s="251"/>
      <c r="LS18" s="251"/>
      <c r="LT18" s="251"/>
      <c r="LU18" s="251"/>
      <c r="LV18" s="251"/>
      <c r="LW18" s="251"/>
      <c r="LX18" s="251"/>
      <c r="LY18" s="251"/>
      <c r="LZ18" s="251"/>
      <c r="MA18" s="251"/>
      <c r="MB18" s="251"/>
      <c r="MC18" s="251"/>
      <c r="MD18" s="251"/>
      <c r="ME18" s="251"/>
      <c r="MF18" s="251"/>
      <c r="MG18" s="251"/>
      <c r="MH18" s="251"/>
      <c r="MI18" s="251"/>
      <c r="MJ18" s="251"/>
      <c r="MK18" s="251"/>
      <c r="ML18" s="251"/>
      <c r="MM18" s="251"/>
      <c r="MN18" s="251"/>
      <c r="MO18" s="251"/>
      <c r="MP18" s="251"/>
      <c r="MQ18" s="251"/>
      <c r="MR18" s="251"/>
      <c r="MS18" s="251"/>
      <c r="MT18" s="251"/>
      <c r="MU18" s="251"/>
      <c r="MV18" s="251"/>
      <c r="MW18" s="251"/>
      <c r="MX18" s="251"/>
      <c r="MY18" s="251"/>
      <c r="MZ18" s="251"/>
      <c r="NA18" s="251"/>
      <c r="NB18" s="251"/>
      <c r="NC18" s="251"/>
      <c r="ND18" s="251"/>
      <c r="NE18" s="251"/>
      <c r="NF18" s="251"/>
      <c r="NG18" s="251"/>
      <c r="NH18" s="251"/>
      <c r="NI18" s="251"/>
      <c r="NJ18" s="251"/>
      <c r="NK18" s="251"/>
      <c r="NL18" s="251"/>
      <c r="NM18" s="251"/>
      <c r="NN18" s="251"/>
      <c r="NO18" s="251"/>
      <c r="NP18" s="251"/>
      <c r="NQ18" s="251"/>
      <c r="NR18" s="251"/>
      <c r="NS18" s="251"/>
      <c r="NT18" s="251"/>
      <c r="NU18" s="251"/>
      <c r="NV18" s="251"/>
      <c r="NW18" s="251"/>
      <c r="NX18" s="251"/>
      <c r="NY18" s="251"/>
      <c r="NZ18" s="251"/>
      <c r="OA18" s="251"/>
      <c r="OB18" s="251"/>
      <c r="OC18" s="251"/>
      <c r="OD18" s="251"/>
      <c r="OE18" s="251"/>
      <c r="OF18" s="251"/>
      <c r="OG18" s="251"/>
      <c r="OH18" s="251"/>
      <c r="OI18" s="251"/>
      <c r="OJ18" s="251"/>
      <c r="OK18" s="251"/>
      <c r="OL18" s="251"/>
      <c r="OM18" s="251"/>
      <c r="ON18" s="251"/>
      <c r="OO18" s="251"/>
      <c r="OP18" s="251"/>
      <c r="OQ18" s="251"/>
      <c r="OR18" s="251"/>
      <c r="OS18" s="251"/>
      <c r="OT18" s="251"/>
      <c r="OU18" s="251"/>
      <c r="OV18" s="251"/>
      <c r="OW18" s="251"/>
      <c r="OX18" s="251"/>
      <c r="OY18" s="251"/>
      <c r="OZ18" s="251"/>
      <c r="PA18" s="251"/>
      <c r="PB18" s="251"/>
      <c r="PC18" s="251"/>
      <c r="PD18" s="251"/>
      <c r="PE18" s="251"/>
      <c r="PF18" s="251"/>
      <c r="PG18" s="251"/>
      <c r="PH18" s="251"/>
      <c r="PI18" s="251"/>
      <c r="PJ18" s="251"/>
      <c r="PK18" s="251"/>
      <c r="PL18" s="251"/>
      <c r="PM18" s="251"/>
      <c r="PN18" s="251"/>
      <c r="PO18" s="251"/>
      <c r="PP18" s="251"/>
      <c r="PQ18" s="251"/>
      <c r="PR18" s="251"/>
      <c r="PS18" s="251"/>
      <c r="PT18" s="251"/>
      <c r="PU18" s="251"/>
      <c r="PV18" s="251"/>
      <c r="PW18" s="251"/>
      <c r="PX18" s="251"/>
      <c r="PY18" s="251"/>
      <c r="PZ18" s="251"/>
      <c r="QA18" s="251"/>
      <c r="QB18" s="251"/>
      <c r="QC18" s="251"/>
      <c r="QD18" s="251"/>
      <c r="QE18" s="251"/>
      <c r="QF18" s="251"/>
      <c r="QG18" s="251"/>
      <c r="QH18" s="251"/>
      <c r="QI18" s="251"/>
      <c r="QJ18" s="251"/>
      <c r="QK18" s="251"/>
      <c r="QL18" s="251"/>
      <c r="QM18" s="251"/>
      <c r="QN18" s="251"/>
      <c r="QO18" s="251"/>
      <c r="QP18" s="251"/>
      <c r="QQ18" s="251"/>
      <c r="QR18" s="251"/>
      <c r="QS18" s="251"/>
      <c r="QT18" s="251"/>
      <c r="QU18" s="251"/>
      <c r="QV18" s="251"/>
      <c r="QW18" s="251"/>
      <c r="QX18" s="251"/>
      <c r="QY18" s="251"/>
      <c r="QZ18" s="251"/>
      <c r="RA18" s="251"/>
      <c r="RB18" s="251"/>
      <c r="RC18" s="251"/>
      <c r="RD18" s="251"/>
      <c r="RE18" s="251"/>
      <c r="RF18" s="251"/>
      <c r="RG18" s="251"/>
      <c r="RH18" s="251"/>
      <c r="RI18" s="251"/>
      <c r="RJ18" s="251"/>
      <c r="RK18" s="251"/>
      <c r="RL18" s="251"/>
      <c r="RM18" s="251"/>
      <c r="RN18" s="251"/>
      <c r="RO18" s="251"/>
      <c r="RP18" s="251"/>
      <c r="RQ18" s="251"/>
      <c r="RR18" s="251"/>
      <c r="RS18" s="251"/>
      <c r="RT18" s="251"/>
      <c r="RU18" s="251"/>
      <c r="RV18" s="251"/>
      <c r="RW18" s="251"/>
      <c r="RX18" s="251"/>
      <c r="RY18" s="251"/>
      <c r="RZ18" s="251"/>
      <c r="SA18" s="251"/>
      <c r="SB18" s="251"/>
      <c r="SC18" s="251"/>
      <c r="SD18" s="251"/>
      <c r="SE18" s="251"/>
      <c r="SF18" s="251"/>
      <c r="SG18" s="251"/>
      <c r="SH18" s="251"/>
      <c r="SI18" s="251"/>
      <c r="SJ18" s="251"/>
      <c r="SK18" s="251"/>
      <c r="SL18" s="251"/>
      <c r="SM18" s="251"/>
      <c r="SN18" s="251"/>
      <c r="SO18" s="251"/>
      <c r="SP18" s="251"/>
      <c r="SQ18" s="251"/>
      <c r="SR18" s="251"/>
      <c r="SS18" s="251"/>
      <c r="ST18" s="251"/>
      <c r="SU18" s="251"/>
      <c r="SV18" s="251"/>
      <c r="SW18" s="251"/>
      <c r="SX18" s="251"/>
      <c r="SY18" s="251"/>
      <c r="SZ18" s="251"/>
      <c r="TA18" s="251"/>
      <c r="TB18" s="251"/>
      <c r="TC18" s="251"/>
      <c r="TD18" s="251"/>
      <c r="TE18" s="251"/>
      <c r="TF18" s="251"/>
      <c r="TG18" s="251"/>
      <c r="TH18" s="251"/>
      <c r="TI18" s="251"/>
      <c r="TJ18" s="251"/>
      <c r="TK18" s="251"/>
      <c r="TL18" s="251"/>
      <c r="TM18" s="251"/>
      <c r="TN18" s="251"/>
      <c r="TO18" s="251"/>
      <c r="TP18" s="251"/>
      <c r="TQ18" s="251"/>
      <c r="TR18" s="251"/>
      <c r="TS18" s="251"/>
      <c r="TT18" s="251"/>
      <c r="TU18" s="251"/>
      <c r="TV18" s="251"/>
      <c r="TW18" s="251"/>
      <c r="TX18" s="251"/>
      <c r="TY18" s="251"/>
      <c r="TZ18" s="251"/>
      <c r="UA18" s="251"/>
      <c r="UB18" s="251"/>
      <c r="UC18" s="251"/>
      <c r="UD18" s="251"/>
      <c r="UE18" s="251"/>
      <c r="UF18" s="251"/>
      <c r="UG18" s="251"/>
      <c r="UH18" s="251"/>
      <c r="UI18" s="251"/>
      <c r="UJ18" s="251"/>
      <c r="UK18" s="251"/>
      <c r="UL18" s="251"/>
      <c r="UM18" s="251"/>
      <c r="UN18" s="251"/>
      <c r="UO18" s="251"/>
      <c r="UP18" s="251"/>
      <c r="UQ18" s="251"/>
      <c r="UR18" s="251"/>
      <c r="US18" s="251"/>
      <c r="UT18" s="251"/>
      <c r="UU18" s="251"/>
      <c r="UV18" s="251"/>
      <c r="UW18" s="251"/>
      <c r="UX18" s="251"/>
      <c r="UY18" s="251"/>
      <c r="UZ18" s="251"/>
      <c r="VA18" s="251"/>
      <c r="VB18" s="251"/>
      <c r="VC18" s="251"/>
      <c r="VD18" s="251"/>
      <c r="VE18" s="251"/>
      <c r="VF18" s="251"/>
      <c r="VG18" s="251"/>
      <c r="VH18" s="251"/>
      <c r="VI18" s="251"/>
      <c r="VJ18" s="251"/>
      <c r="VK18" s="251"/>
      <c r="VL18" s="251"/>
      <c r="VM18" s="251"/>
      <c r="VN18" s="251"/>
      <c r="VO18" s="251"/>
      <c r="VP18" s="251"/>
      <c r="VQ18" s="251"/>
      <c r="VR18" s="251"/>
      <c r="VS18" s="251"/>
      <c r="VT18" s="251"/>
      <c r="VU18" s="251"/>
      <c r="VV18" s="251"/>
      <c r="VW18" s="251"/>
      <c r="VX18" s="251"/>
      <c r="VY18" s="251"/>
      <c r="VZ18" s="251"/>
      <c r="WA18" s="251"/>
      <c r="WB18" s="251"/>
      <c r="WC18" s="251"/>
      <c r="WD18" s="251"/>
      <c r="WE18" s="251"/>
      <c r="WF18" s="251"/>
      <c r="WG18" s="251"/>
      <c r="WH18" s="251"/>
      <c r="WI18" s="251"/>
      <c r="WJ18" s="251"/>
      <c r="WK18" s="251"/>
      <c r="WL18" s="251"/>
      <c r="WM18" s="251"/>
      <c r="WN18" s="251"/>
      <c r="WO18" s="251"/>
      <c r="WP18" s="251"/>
      <c r="WQ18" s="251"/>
      <c r="WR18" s="251"/>
      <c r="WS18" s="251"/>
      <c r="WT18" s="251"/>
      <c r="WU18" s="251"/>
      <c r="WV18" s="251"/>
      <c r="WW18" s="251"/>
      <c r="WX18" s="251"/>
      <c r="WY18" s="251"/>
      <c r="WZ18" s="251"/>
      <c r="XA18" s="251"/>
      <c r="XB18" s="251"/>
      <c r="XC18" s="251"/>
      <c r="XD18" s="251"/>
      <c r="XE18" s="251"/>
      <c r="XF18" s="251"/>
      <c r="XG18" s="251"/>
      <c r="XH18" s="251"/>
      <c r="XI18" s="251"/>
      <c r="XJ18" s="251"/>
      <c r="XK18" s="251"/>
      <c r="XL18" s="251"/>
      <c r="XM18" s="251"/>
      <c r="XN18" s="251"/>
      <c r="XO18" s="251"/>
      <c r="XP18" s="251"/>
      <c r="XQ18" s="251"/>
      <c r="XR18" s="251"/>
      <c r="XS18" s="251"/>
      <c r="XT18" s="251"/>
      <c r="XU18" s="251"/>
      <c r="XV18" s="251"/>
      <c r="XW18" s="251"/>
      <c r="XX18" s="251"/>
      <c r="XY18" s="251"/>
      <c r="XZ18" s="251"/>
      <c r="YA18" s="251"/>
      <c r="YB18" s="251"/>
      <c r="YC18" s="251"/>
      <c r="YD18" s="251"/>
      <c r="YE18" s="251"/>
      <c r="YF18" s="251"/>
      <c r="YG18" s="251"/>
      <c r="YH18" s="251"/>
      <c r="YI18" s="251"/>
      <c r="YJ18" s="251"/>
      <c r="YK18" s="251"/>
      <c r="YL18" s="251"/>
      <c r="YM18" s="251"/>
      <c r="YN18" s="251"/>
      <c r="YO18" s="251"/>
      <c r="YP18" s="251"/>
      <c r="YQ18" s="251"/>
      <c r="YR18" s="251"/>
      <c r="YS18" s="251"/>
      <c r="YT18" s="251"/>
      <c r="YU18" s="251"/>
      <c r="YV18" s="251"/>
      <c r="YW18" s="251"/>
      <c r="YX18" s="251"/>
      <c r="YY18" s="251"/>
      <c r="YZ18" s="251"/>
      <c r="ZA18" s="251"/>
      <c r="ZB18" s="251"/>
      <c r="ZC18" s="251"/>
      <c r="ZD18" s="251"/>
      <c r="ZE18" s="251"/>
      <c r="ZF18" s="251"/>
      <c r="ZG18" s="251"/>
      <c r="ZH18" s="251"/>
      <c r="ZI18" s="251"/>
      <c r="ZJ18" s="251"/>
      <c r="ZK18" s="251"/>
      <c r="ZL18" s="251"/>
      <c r="ZM18" s="251"/>
      <c r="ZN18" s="251"/>
      <c r="ZO18" s="251"/>
      <c r="ZP18" s="251"/>
      <c r="ZQ18" s="251"/>
      <c r="ZR18" s="251"/>
      <c r="ZS18" s="251"/>
      <c r="ZT18" s="251"/>
      <c r="ZU18" s="251"/>
      <c r="ZV18" s="251"/>
      <c r="ZW18" s="251"/>
      <c r="ZX18" s="251"/>
      <c r="ZY18" s="251"/>
      <c r="ZZ18" s="251"/>
      <c r="AAA18" s="251"/>
      <c r="AAB18" s="251"/>
      <c r="AAC18" s="251"/>
      <c r="AAD18" s="251"/>
      <c r="AAE18" s="251"/>
      <c r="AAF18" s="251"/>
      <c r="AAG18" s="251"/>
      <c r="AAH18" s="251"/>
      <c r="AAI18" s="251"/>
      <c r="AAJ18" s="251"/>
      <c r="AAK18" s="251"/>
      <c r="AAL18" s="251"/>
      <c r="AAM18" s="251"/>
      <c r="AAN18" s="251"/>
      <c r="AAO18" s="251"/>
      <c r="AAP18" s="251"/>
      <c r="AAQ18" s="251"/>
      <c r="AAR18" s="251"/>
      <c r="AAS18" s="251"/>
      <c r="AAT18" s="251"/>
      <c r="AAU18" s="251"/>
      <c r="AAV18" s="251"/>
      <c r="AAW18" s="251"/>
      <c r="AAX18" s="251"/>
      <c r="AAY18" s="251"/>
      <c r="AAZ18" s="251"/>
      <c r="ABA18" s="251"/>
      <c r="ABB18" s="251"/>
      <c r="ABC18" s="251"/>
      <c r="ABD18" s="251"/>
      <c r="ABE18" s="251"/>
      <c r="ABF18" s="251"/>
      <c r="ABG18" s="251"/>
      <c r="ABH18" s="251"/>
      <c r="ABI18" s="251"/>
      <c r="ABJ18" s="251"/>
      <c r="ABK18" s="251"/>
      <c r="ABL18" s="251"/>
      <c r="ABM18" s="251"/>
      <c r="ABN18" s="251"/>
      <c r="ABO18" s="251"/>
      <c r="ABP18" s="251"/>
      <c r="ABQ18" s="251"/>
      <c r="ABR18" s="251"/>
      <c r="ABS18" s="251"/>
      <c r="ABT18" s="251"/>
      <c r="ABU18" s="251"/>
      <c r="ABV18" s="251"/>
      <c r="ABW18" s="251"/>
      <c r="ABX18" s="251"/>
      <c r="ABY18" s="251"/>
      <c r="ABZ18" s="251"/>
      <c r="ACA18" s="251"/>
      <c r="ACB18" s="251"/>
      <c r="ACC18" s="251"/>
      <c r="ACD18" s="251"/>
      <c r="ACE18" s="251"/>
      <c r="ACF18" s="251"/>
      <c r="ACG18" s="251"/>
      <c r="ACH18" s="251"/>
      <c r="ACI18" s="251"/>
      <c r="ACJ18" s="251"/>
      <c r="ACK18" s="251"/>
      <c r="ACL18" s="251"/>
      <c r="ACM18" s="251"/>
      <c r="ACN18" s="251"/>
      <c r="ACO18" s="251"/>
      <c r="ACP18" s="251"/>
      <c r="ACQ18" s="251"/>
      <c r="ACR18" s="251"/>
      <c r="ACS18" s="251"/>
      <c r="ACT18" s="251"/>
      <c r="ACU18" s="251"/>
      <c r="ACV18" s="251"/>
      <c r="ACW18" s="251"/>
      <c r="ACX18" s="251"/>
      <c r="ACY18" s="251"/>
      <c r="ACZ18" s="251"/>
      <c r="ADA18" s="251"/>
      <c r="ADB18" s="251"/>
      <c r="ADC18" s="251"/>
      <c r="ADD18" s="251"/>
      <c r="ADE18" s="251"/>
      <c r="ADF18" s="251"/>
      <c r="ADG18" s="251"/>
      <c r="ADH18" s="251"/>
      <c r="ADI18" s="251"/>
      <c r="ADJ18" s="251"/>
      <c r="ADK18" s="251"/>
      <c r="ADL18" s="251"/>
      <c r="ADM18" s="251"/>
      <c r="ADN18" s="251"/>
      <c r="ADO18" s="251"/>
      <c r="ADP18" s="251"/>
      <c r="ADQ18" s="251"/>
      <c r="ADR18" s="251"/>
      <c r="ADS18" s="251"/>
      <c r="ADT18" s="251"/>
      <c r="ADU18" s="251"/>
      <c r="ADV18" s="251"/>
      <c r="ADW18" s="251"/>
      <c r="ADX18" s="251"/>
      <c r="ADY18" s="251"/>
      <c r="ADZ18" s="251"/>
      <c r="AEA18" s="251"/>
      <c r="AEB18" s="251"/>
      <c r="AEC18" s="251"/>
      <c r="AED18" s="251"/>
      <c r="AEE18" s="251"/>
      <c r="AEF18" s="251"/>
      <c r="AEG18" s="251"/>
      <c r="AEH18" s="251"/>
      <c r="AEI18" s="251"/>
      <c r="AEJ18" s="251"/>
      <c r="AEK18" s="251"/>
      <c r="AEL18" s="251"/>
      <c r="AEM18" s="251"/>
      <c r="AEN18" s="251"/>
      <c r="AEO18" s="251"/>
      <c r="AEP18" s="251"/>
      <c r="AEQ18" s="251"/>
      <c r="AER18" s="251"/>
      <c r="AES18" s="251"/>
      <c r="AET18" s="251"/>
      <c r="AEU18" s="251"/>
      <c r="AEV18" s="251"/>
      <c r="AEW18" s="251"/>
      <c r="AEX18" s="251"/>
      <c r="AEY18" s="251"/>
      <c r="AEZ18" s="251"/>
      <c r="AFA18" s="251"/>
      <c r="AFB18" s="251"/>
      <c r="AFC18" s="251"/>
      <c r="AFD18" s="251"/>
      <c r="AFE18" s="251"/>
      <c r="AFF18" s="251"/>
      <c r="AFG18" s="251"/>
      <c r="AFH18" s="251"/>
      <c r="AFI18" s="251"/>
      <c r="AFJ18" s="251"/>
      <c r="AFK18" s="251"/>
      <c r="AFL18" s="251"/>
      <c r="AFM18" s="251"/>
      <c r="AFN18" s="251"/>
      <c r="AFO18" s="251"/>
      <c r="AFP18" s="251"/>
      <c r="AFQ18" s="251"/>
      <c r="AFR18" s="251"/>
      <c r="AFS18" s="251"/>
      <c r="AFT18" s="251"/>
      <c r="AFU18" s="251"/>
      <c r="AFV18" s="251"/>
    </row>
    <row r="19" spans="1:854" ht="57" customHeight="1">
      <c r="A19" s="931"/>
      <c r="B19" s="967"/>
      <c r="C19" s="967"/>
      <c r="D19" s="252" t="s">
        <v>893</v>
      </c>
      <c r="E19" s="252" t="s">
        <v>963</v>
      </c>
      <c r="F19" s="978"/>
      <c r="G19" s="974"/>
      <c r="H19" s="978"/>
      <c r="I19" s="252" t="s">
        <v>964</v>
      </c>
      <c r="J19" s="41" t="s">
        <v>965</v>
      </c>
      <c r="K19" s="263"/>
      <c r="L19" s="264"/>
      <c r="M19" s="264"/>
      <c r="N19" s="264"/>
      <c r="O19" s="264"/>
      <c r="P19" s="264"/>
      <c r="Q19" s="264"/>
      <c r="R19" s="264"/>
      <c r="S19" s="264"/>
      <c r="T19" s="264"/>
      <c r="U19" s="265"/>
      <c r="V19" s="265"/>
      <c r="W19" s="265"/>
      <c r="X19" s="265"/>
      <c r="Y19" s="265"/>
      <c r="Z19" s="264"/>
      <c r="AA19" s="264"/>
      <c r="AB19" s="264"/>
      <c r="AC19" s="264"/>
      <c r="AD19" s="264"/>
      <c r="AE19" s="264"/>
      <c r="AF19" s="264"/>
      <c r="AG19" s="264"/>
      <c r="AH19" s="264"/>
      <c r="AI19" s="264"/>
      <c r="AJ19" s="264"/>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920"/>
      <c r="BI19" s="920"/>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1"/>
      <c r="HM19" s="251"/>
      <c r="HN19" s="251"/>
      <c r="HO19" s="251"/>
      <c r="HP19" s="251"/>
      <c r="HQ19" s="251"/>
      <c r="HR19" s="251"/>
      <c r="HS19" s="251"/>
      <c r="HT19" s="251"/>
      <c r="HU19" s="251"/>
      <c r="HV19" s="251"/>
      <c r="HW19" s="251"/>
      <c r="HX19" s="251"/>
      <c r="HY19" s="251"/>
      <c r="HZ19" s="251"/>
      <c r="IA19" s="251"/>
      <c r="IB19" s="251"/>
      <c r="IC19" s="251"/>
      <c r="ID19" s="251"/>
      <c r="IE19" s="251"/>
      <c r="IF19" s="251"/>
      <c r="IG19" s="251"/>
      <c r="IH19" s="251"/>
      <c r="II19" s="251"/>
      <c r="IJ19" s="251"/>
      <c r="IK19" s="251"/>
      <c r="IL19" s="251"/>
      <c r="IM19" s="251"/>
      <c r="IN19" s="251"/>
      <c r="IO19" s="251"/>
      <c r="IP19" s="251"/>
      <c r="IQ19" s="251"/>
      <c r="IR19" s="251"/>
      <c r="IS19" s="251"/>
      <c r="IT19" s="251"/>
      <c r="IU19" s="251"/>
      <c r="IV19" s="251"/>
      <c r="IW19" s="251"/>
      <c r="IX19" s="251"/>
      <c r="IY19" s="251"/>
      <c r="IZ19" s="251"/>
      <c r="JA19" s="251"/>
      <c r="JB19" s="251"/>
      <c r="JC19" s="251"/>
      <c r="JD19" s="251"/>
      <c r="JE19" s="251"/>
      <c r="JF19" s="251"/>
      <c r="JG19" s="251"/>
      <c r="JH19" s="251"/>
      <c r="JI19" s="251"/>
      <c r="JJ19" s="251"/>
      <c r="JK19" s="251"/>
      <c r="JL19" s="251"/>
      <c r="JM19" s="251"/>
      <c r="JN19" s="251"/>
      <c r="JO19" s="251"/>
      <c r="JP19" s="251"/>
      <c r="JQ19" s="251"/>
      <c r="JR19" s="251"/>
      <c r="JS19" s="251"/>
      <c r="JT19" s="251"/>
      <c r="JU19" s="251"/>
      <c r="JV19" s="251"/>
      <c r="JW19" s="251"/>
      <c r="JX19" s="251"/>
      <c r="JY19" s="251"/>
      <c r="JZ19" s="251"/>
      <c r="KA19" s="251"/>
      <c r="KB19" s="251"/>
      <c r="KC19" s="251"/>
      <c r="KD19" s="251"/>
      <c r="KE19" s="251"/>
      <c r="KF19" s="251"/>
      <c r="KG19" s="251"/>
      <c r="KH19" s="251"/>
      <c r="KI19" s="251"/>
      <c r="KJ19" s="251"/>
      <c r="KK19" s="251"/>
      <c r="KL19" s="251"/>
      <c r="KM19" s="251"/>
      <c r="KN19" s="251"/>
      <c r="KO19" s="251"/>
      <c r="KP19" s="251"/>
      <c r="KQ19" s="251"/>
      <c r="KR19" s="251"/>
      <c r="KS19" s="251"/>
      <c r="KT19" s="251"/>
      <c r="KU19" s="251"/>
      <c r="KV19" s="251"/>
      <c r="KW19" s="251"/>
      <c r="KX19" s="251"/>
      <c r="KY19" s="251"/>
      <c r="KZ19" s="251"/>
      <c r="LA19" s="251"/>
      <c r="LB19" s="251"/>
      <c r="LC19" s="251"/>
      <c r="LD19" s="251"/>
      <c r="LE19" s="251"/>
      <c r="LF19" s="251"/>
      <c r="LG19" s="251"/>
      <c r="LH19" s="251"/>
      <c r="LI19" s="251"/>
      <c r="LJ19" s="251"/>
      <c r="LK19" s="251"/>
      <c r="LL19" s="251"/>
      <c r="LM19" s="251"/>
      <c r="LN19" s="251"/>
      <c r="LO19" s="251"/>
      <c r="LP19" s="251"/>
      <c r="LQ19" s="251"/>
      <c r="LR19" s="251"/>
      <c r="LS19" s="251"/>
      <c r="LT19" s="251"/>
      <c r="LU19" s="251"/>
      <c r="LV19" s="251"/>
      <c r="LW19" s="251"/>
      <c r="LX19" s="251"/>
      <c r="LY19" s="251"/>
      <c r="LZ19" s="251"/>
      <c r="MA19" s="251"/>
      <c r="MB19" s="251"/>
      <c r="MC19" s="251"/>
      <c r="MD19" s="251"/>
      <c r="ME19" s="251"/>
      <c r="MF19" s="251"/>
      <c r="MG19" s="251"/>
      <c r="MH19" s="251"/>
      <c r="MI19" s="251"/>
      <c r="MJ19" s="251"/>
      <c r="MK19" s="251"/>
      <c r="ML19" s="251"/>
      <c r="MM19" s="251"/>
      <c r="MN19" s="251"/>
      <c r="MO19" s="251"/>
      <c r="MP19" s="251"/>
      <c r="MQ19" s="251"/>
      <c r="MR19" s="251"/>
      <c r="MS19" s="251"/>
      <c r="MT19" s="251"/>
      <c r="MU19" s="251"/>
      <c r="MV19" s="251"/>
      <c r="MW19" s="251"/>
      <c r="MX19" s="251"/>
      <c r="MY19" s="251"/>
      <c r="MZ19" s="251"/>
      <c r="NA19" s="251"/>
      <c r="NB19" s="251"/>
      <c r="NC19" s="251"/>
      <c r="ND19" s="251"/>
      <c r="NE19" s="251"/>
      <c r="NF19" s="251"/>
      <c r="NG19" s="251"/>
      <c r="NH19" s="251"/>
      <c r="NI19" s="251"/>
      <c r="NJ19" s="251"/>
      <c r="NK19" s="251"/>
      <c r="NL19" s="251"/>
      <c r="NM19" s="251"/>
      <c r="NN19" s="251"/>
      <c r="NO19" s="251"/>
      <c r="NP19" s="251"/>
      <c r="NQ19" s="251"/>
      <c r="NR19" s="251"/>
      <c r="NS19" s="251"/>
      <c r="NT19" s="251"/>
      <c r="NU19" s="251"/>
      <c r="NV19" s="251"/>
      <c r="NW19" s="251"/>
      <c r="NX19" s="251"/>
      <c r="NY19" s="251"/>
      <c r="NZ19" s="251"/>
      <c r="OA19" s="251"/>
      <c r="OB19" s="251"/>
      <c r="OC19" s="251"/>
      <c r="OD19" s="251"/>
      <c r="OE19" s="251"/>
      <c r="OF19" s="251"/>
      <c r="OG19" s="251"/>
      <c r="OH19" s="251"/>
      <c r="OI19" s="251"/>
      <c r="OJ19" s="251"/>
      <c r="OK19" s="251"/>
      <c r="OL19" s="251"/>
      <c r="OM19" s="251"/>
      <c r="ON19" s="251"/>
      <c r="OO19" s="251"/>
      <c r="OP19" s="251"/>
      <c r="OQ19" s="251"/>
      <c r="OR19" s="251"/>
      <c r="OS19" s="251"/>
      <c r="OT19" s="251"/>
      <c r="OU19" s="251"/>
      <c r="OV19" s="251"/>
      <c r="OW19" s="251"/>
      <c r="OX19" s="251"/>
      <c r="OY19" s="251"/>
      <c r="OZ19" s="251"/>
      <c r="PA19" s="251"/>
      <c r="PB19" s="251"/>
      <c r="PC19" s="251"/>
      <c r="PD19" s="251"/>
      <c r="PE19" s="251"/>
      <c r="PF19" s="251"/>
      <c r="PG19" s="251"/>
      <c r="PH19" s="251"/>
      <c r="PI19" s="251"/>
      <c r="PJ19" s="251"/>
      <c r="PK19" s="251"/>
      <c r="PL19" s="251"/>
      <c r="PM19" s="251"/>
      <c r="PN19" s="251"/>
      <c r="PO19" s="251"/>
      <c r="PP19" s="251"/>
      <c r="PQ19" s="251"/>
      <c r="PR19" s="251"/>
      <c r="PS19" s="251"/>
      <c r="PT19" s="251"/>
      <c r="PU19" s="251"/>
      <c r="PV19" s="251"/>
      <c r="PW19" s="251"/>
      <c r="PX19" s="251"/>
      <c r="PY19" s="251"/>
      <c r="PZ19" s="251"/>
      <c r="QA19" s="251"/>
      <c r="QB19" s="251"/>
      <c r="QC19" s="251"/>
      <c r="QD19" s="251"/>
      <c r="QE19" s="251"/>
      <c r="QF19" s="251"/>
      <c r="QG19" s="251"/>
      <c r="QH19" s="251"/>
      <c r="QI19" s="251"/>
      <c r="QJ19" s="251"/>
      <c r="QK19" s="251"/>
      <c r="QL19" s="251"/>
      <c r="QM19" s="251"/>
      <c r="QN19" s="251"/>
      <c r="QO19" s="251"/>
      <c r="QP19" s="251"/>
      <c r="QQ19" s="251"/>
      <c r="QR19" s="251"/>
      <c r="QS19" s="251"/>
      <c r="QT19" s="251"/>
      <c r="QU19" s="251"/>
      <c r="QV19" s="251"/>
      <c r="QW19" s="251"/>
      <c r="QX19" s="251"/>
      <c r="QY19" s="251"/>
      <c r="QZ19" s="251"/>
      <c r="RA19" s="251"/>
      <c r="RB19" s="251"/>
      <c r="RC19" s="251"/>
      <c r="RD19" s="251"/>
      <c r="RE19" s="251"/>
      <c r="RF19" s="251"/>
      <c r="RG19" s="251"/>
      <c r="RH19" s="251"/>
      <c r="RI19" s="251"/>
      <c r="RJ19" s="251"/>
      <c r="RK19" s="251"/>
      <c r="RL19" s="251"/>
      <c r="RM19" s="251"/>
      <c r="RN19" s="251"/>
      <c r="RO19" s="251"/>
      <c r="RP19" s="251"/>
      <c r="RQ19" s="251"/>
      <c r="RR19" s="251"/>
      <c r="RS19" s="251"/>
      <c r="RT19" s="251"/>
      <c r="RU19" s="251"/>
      <c r="RV19" s="251"/>
      <c r="RW19" s="251"/>
      <c r="RX19" s="251"/>
      <c r="RY19" s="251"/>
      <c r="RZ19" s="251"/>
      <c r="SA19" s="251"/>
      <c r="SB19" s="251"/>
      <c r="SC19" s="251"/>
      <c r="SD19" s="251"/>
      <c r="SE19" s="251"/>
      <c r="SF19" s="251"/>
      <c r="SG19" s="251"/>
      <c r="SH19" s="251"/>
      <c r="SI19" s="251"/>
      <c r="SJ19" s="251"/>
      <c r="SK19" s="251"/>
      <c r="SL19" s="251"/>
      <c r="SM19" s="251"/>
      <c r="SN19" s="251"/>
      <c r="SO19" s="251"/>
      <c r="SP19" s="251"/>
      <c r="SQ19" s="251"/>
      <c r="SR19" s="251"/>
      <c r="SS19" s="251"/>
      <c r="ST19" s="251"/>
      <c r="SU19" s="251"/>
      <c r="SV19" s="251"/>
      <c r="SW19" s="251"/>
      <c r="SX19" s="251"/>
      <c r="SY19" s="251"/>
      <c r="SZ19" s="251"/>
      <c r="TA19" s="251"/>
      <c r="TB19" s="251"/>
      <c r="TC19" s="251"/>
      <c r="TD19" s="251"/>
      <c r="TE19" s="251"/>
      <c r="TF19" s="251"/>
      <c r="TG19" s="251"/>
      <c r="TH19" s="251"/>
      <c r="TI19" s="251"/>
      <c r="TJ19" s="251"/>
      <c r="TK19" s="251"/>
      <c r="TL19" s="251"/>
      <c r="TM19" s="251"/>
      <c r="TN19" s="251"/>
      <c r="TO19" s="251"/>
      <c r="TP19" s="251"/>
      <c r="TQ19" s="251"/>
      <c r="TR19" s="251"/>
      <c r="TS19" s="251"/>
      <c r="TT19" s="251"/>
      <c r="TU19" s="251"/>
      <c r="TV19" s="251"/>
      <c r="TW19" s="251"/>
      <c r="TX19" s="251"/>
      <c r="TY19" s="251"/>
      <c r="TZ19" s="251"/>
      <c r="UA19" s="251"/>
      <c r="UB19" s="251"/>
      <c r="UC19" s="251"/>
      <c r="UD19" s="251"/>
      <c r="UE19" s="251"/>
      <c r="UF19" s="251"/>
      <c r="UG19" s="251"/>
      <c r="UH19" s="251"/>
      <c r="UI19" s="251"/>
      <c r="UJ19" s="251"/>
      <c r="UK19" s="251"/>
      <c r="UL19" s="251"/>
      <c r="UM19" s="251"/>
      <c r="UN19" s="251"/>
      <c r="UO19" s="251"/>
      <c r="UP19" s="251"/>
      <c r="UQ19" s="251"/>
      <c r="UR19" s="251"/>
      <c r="US19" s="251"/>
      <c r="UT19" s="251"/>
      <c r="UU19" s="251"/>
      <c r="UV19" s="251"/>
      <c r="UW19" s="251"/>
      <c r="UX19" s="251"/>
      <c r="UY19" s="251"/>
      <c r="UZ19" s="251"/>
      <c r="VA19" s="251"/>
      <c r="VB19" s="251"/>
      <c r="VC19" s="251"/>
      <c r="VD19" s="251"/>
      <c r="VE19" s="251"/>
      <c r="VF19" s="251"/>
      <c r="VG19" s="251"/>
      <c r="VH19" s="251"/>
      <c r="VI19" s="251"/>
      <c r="VJ19" s="251"/>
      <c r="VK19" s="251"/>
      <c r="VL19" s="251"/>
      <c r="VM19" s="251"/>
      <c r="VN19" s="251"/>
      <c r="VO19" s="251"/>
      <c r="VP19" s="251"/>
      <c r="VQ19" s="251"/>
      <c r="VR19" s="251"/>
      <c r="VS19" s="251"/>
      <c r="VT19" s="251"/>
      <c r="VU19" s="251"/>
      <c r="VV19" s="251"/>
      <c r="VW19" s="251"/>
      <c r="VX19" s="251"/>
      <c r="VY19" s="251"/>
      <c r="VZ19" s="251"/>
      <c r="WA19" s="251"/>
      <c r="WB19" s="251"/>
      <c r="WC19" s="251"/>
      <c r="WD19" s="251"/>
      <c r="WE19" s="251"/>
      <c r="WF19" s="251"/>
      <c r="WG19" s="251"/>
      <c r="WH19" s="251"/>
      <c r="WI19" s="251"/>
      <c r="WJ19" s="251"/>
      <c r="WK19" s="251"/>
      <c r="WL19" s="251"/>
      <c r="WM19" s="251"/>
      <c r="WN19" s="251"/>
      <c r="WO19" s="251"/>
      <c r="WP19" s="251"/>
      <c r="WQ19" s="251"/>
      <c r="WR19" s="251"/>
      <c r="WS19" s="251"/>
      <c r="WT19" s="251"/>
      <c r="WU19" s="251"/>
      <c r="WV19" s="251"/>
      <c r="WW19" s="251"/>
      <c r="WX19" s="251"/>
      <c r="WY19" s="251"/>
      <c r="WZ19" s="251"/>
      <c r="XA19" s="251"/>
      <c r="XB19" s="251"/>
      <c r="XC19" s="251"/>
      <c r="XD19" s="251"/>
      <c r="XE19" s="251"/>
      <c r="XF19" s="251"/>
      <c r="XG19" s="251"/>
      <c r="XH19" s="251"/>
      <c r="XI19" s="251"/>
      <c r="XJ19" s="251"/>
      <c r="XK19" s="251"/>
      <c r="XL19" s="251"/>
      <c r="XM19" s="251"/>
      <c r="XN19" s="251"/>
      <c r="XO19" s="251"/>
      <c r="XP19" s="251"/>
      <c r="XQ19" s="251"/>
      <c r="XR19" s="251"/>
      <c r="XS19" s="251"/>
      <c r="XT19" s="251"/>
      <c r="XU19" s="251"/>
      <c r="XV19" s="251"/>
      <c r="XW19" s="251"/>
      <c r="XX19" s="251"/>
      <c r="XY19" s="251"/>
      <c r="XZ19" s="251"/>
      <c r="YA19" s="251"/>
      <c r="YB19" s="251"/>
      <c r="YC19" s="251"/>
      <c r="YD19" s="251"/>
      <c r="YE19" s="251"/>
      <c r="YF19" s="251"/>
      <c r="YG19" s="251"/>
      <c r="YH19" s="251"/>
      <c r="YI19" s="251"/>
      <c r="YJ19" s="251"/>
      <c r="YK19" s="251"/>
      <c r="YL19" s="251"/>
      <c r="YM19" s="251"/>
      <c r="YN19" s="251"/>
      <c r="YO19" s="251"/>
      <c r="YP19" s="251"/>
      <c r="YQ19" s="251"/>
      <c r="YR19" s="251"/>
      <c r="YS19" s="251"/>
      <c r="YT19" s="251"/>
      <c r="YU19" s="251"/>
      <c r="YV19" s="251"/>
      <c r="YW19" s="251"/>
      <c r="YX19" s="251"/>
      <c r="YY19" s="251"/>
      <c r="YZ19" s="251"/>
      <c r="ZA19" s="251"/>
      <c r="ZB19" s="251"/>
      <c r="ZC19" s="251"/>
      <c r="ZD19" s="251"/>
      <c r="ZE19" s="251"/>
      <c r="ZF19" s="251"/>
      <c r="ZG19" s="251"/>
      <c r="ZH19" s="251"/>
      <c r="ZI19" s="251"/>
      <c r="ZJ19" s="251"/>
      <c r="ZK19" s="251"/>
      <c r="ZL19" s="251"/>
      <c r="ZM19" s="251"/>
      <c r="ZN19" s="251"/>
      <c r="ZO19" s="251"/>
      <c r="ZP19" s="251"/>
      <c r="ZQ19" s="251"/>
      <c r="ZR19" s="251"/>
      <c r="ZS19" s="251"/>
      <c r="ZT19" s="251"/>
      <c r="ZU19" s="251"/>
      <c r="ZV19" s="251"/>
      <c r="ZW19" s="251"/>
      <c r="ZX19" s="251"/>
      <c r="ZY19" s="251"/>
      <c r="ZZ19" s="251"/>
      <c r="AAA19" s="251"/>
      <c r="AAB19" s="251"/>
      <c r="AAC19" s="251"/>
      <c r="AAD19" s="251"/>
      <c r="AAE19" s="251"/>
      <c r="AAF19" s="251"/>
      <c r="AAG19" s="251"/>
      <c r="AAH19" s="251"/>
      <c r="AAI19" s="251"/>
      <c r="AAJ19" s="251"/>
      <c r="AAK19" s="251"/>
      <c r="AAL19" s="251"/>
      <c r="AAM19" s="251"/>
      <c r="AAN19" s="251"/>
      <c r="AAO19" s="251"/>
      <c r="AAP19" s="251"/>
      <c r="AAQ19" s="251"/>
      <c r="AAR19" s="251"/>
      <c r="AAS19" s="251"/>
      <c r="AAT19" s="251"/>
      <c r="AAU19" s="251"/>
      <c r="AAV19" s="251"/>
      <c r="AAW19" s="251"/>
      <c r="AAX19" s="251"/>
      <c r="AAY19" s="251"/>
      <c r="AAZ19" s="251"/>
      <c r="ABA19" s="251"/>
      <c r="ABB19" s="251"/>
      <c r="ABC19" s="251"/>
      <c r="ABD19" s="251"/>
      <c r="ABE19" s="251"/>
      <c r="ABF19" s="251"/>
      <c r="ABG19" s="251"/>
      <c r="ABH19" s="251"/>
      <c r="ABI19" s="251"/>
      <c r="ABJ19" s="251"/>
      <c r="ABK19" s="251"/>
      <c r="ABL19" s="251"/>
      <c r="ABM19" s="251"/>
      <c r="ABN19" s="251"/>
      <c r="ABO19" s="251"/>
      <c r="ABP19" s="251"/>
      <c r="ABQ19" s="251"/>
      <c r="ABR19" s="251"/>
      <c r="ABS19" s="251"/>
      <c r="ABT19" s="251"/>
      <c r="ABU19" s="251"/>
      <c r="ABV19" s="251"/>
      <c r="ABW19" s="251"/>
      <c r="ABX19" s="251"/>
      <c r="ABY19" s="251"/>
      <c r="ABZ19" s="251"/>
      <c r="ACA19" s="251"/>
      <c r="ACB19" s="251"/>
      <c r="ACC19" s="251"/>
      <c r="ACD19" s="251"/>
      <c r="ACE19" s="251"/>
      <c r="ACF19" s="251"/>
      <c r="ACG19" s="251"/>
      <c r="ACH19" s="251"/>
      <c r="ACI19" s="251"/>
      <c r="ACJ19" s="251"/>
      <c r="ACK19" s="251"/>
      <c r="ACL19" s="251"/>
      <c r="ACM19" s="251"/>
      <c r="ACN19" s="251"/>
      <c r="ACO19" s="251"/>
      <c r="ACP19" s="251"/>
      <c r="ACQ19" s="251"/>
      <c r="ACR19" s="251"/>
      <c r="ACS19" s="251"/>
      <c r="ACT19" s="251"/>
      <c r="ACU19" s="251"/>
      <c r="ACV19" s="251"/>
      <c r="ACW19" s="251"/>
      <c r="ACX19" s="251"/>
      <c r="ACY19" s="251"/>
      <c r="ACZ19" s="251"/>
      <c r="ADA19" s="251"/>
      <c r="ADB19" s="251"/>
      <c r="ADC19" s="251"/>
      <c r="ADD19" s="251"/>
      <c r="ADE19" s="251"/>
      <c r="ADF19" s="251"/>
      <c r="ADG19" s="251"/>
      <c r="ADH19" s="251"/>
      <c r="ADI19" s="251"/>
      <c r="ADJ19" s="251"/>
      <c r="ADK19" s="251"/>
      <c r="ADL19" s="251"/>
      <c r="ADM19" s="251"/>
      <c r="ADN19" s="251"/>
      <c r="ADO19" s="251"/>
      <c r="ADP19" s="251"/>
      <c r="ADQ19" s="251"/>
      <c r="ADR19" s="251"/>
      <c r="ADS19" s="251"/>
      <c r="ADT19" s="251"/>
      <c r="ADU19" s="251"/>
      <c r="ADV19" s="251"/>
      <c r="ADW19" s="251"/>
      <c r="ADX19" s="251"/>
      <c r="ADY19" s="251"/>
      <c r="ADZ19" s="251"/>
      <c r="AEA19" s="251"/>
      <c r="AEB19" s="251"/>
      <c r="AEC19" s="251"/>
      <c r="AED19" s="251"/>
      <c r="AEE19" s="251"/>
      <c r="AEF19" s="251"/>
      <c r="AEG19" s="251"/>
      <c r="AEH19" s="251"/>
      <c r="AEI19" s="251"/>
      <c r="AEJ19" s="251"/>
      <c r="AEK19" s="251"/>
      <c r="AEL19" s="251"/>
      <c r="AEM19" s="251"/>
      <c r="AEN19" s="251"/>
      <c r="AEO19" s="251"/>
      <c r="AEP19" s="251"/>
      <c r="AEQ19" s="251"/>
      <c r="AER19" s="251"/>
      <c r="AES19" s="251"/>
      <c r="AET19" s="251"/>
      <c r="AEU19" s="251"/>
      <c r="AEV19" s="251"/>
      <c r="AEW19" s="251"/>
      <c r="AEX19" s="251"/>
      <c r="AEY19" s="251"/>
      <c r="AEZ19" s="251"/>
      <c r="AFA19" s="251"/>
      <c r="AFB19" s="251"/>
      <c r="AFC19" s="251"/>
      <c r="AFD19" s="251"/>
      <c r="AFE19" s="251"/>
      <c r="AFF19" s="251"/>
      <c r="AFG19" s="251"/>
      <c r="AFH19" s="251"/>
      <c r="AFI19" s="251"/>
      <c r="AFJ19" s="251"/>
      <c r="AFK19" s="251"/>
      <c r="AFL19" s="251"/>
      <c r="AFM19" s="251"/>
      <c r="AFN19" s="251"/>
      <c r="AFO19" s="251"/>
      <c r="AFP19" s="251"/>
      <c r="AFQ19" s="251"/>
      <c r="AFR19" s="251"/>
      <c r="AFS19" s="251"/>
      <c r="AFT19" s="251"/>
      <c r="AFU19" s="251"/>
      <c r="AFV19" s="251"/>
    </row>
    <row r="20" spans="1:854" ht="78" customHeight="1">
      <c r="A20" s="931"/>
      <c r="B20" s="967"/>
      <c r="C20" s="967"/>
      <c r="D20" s="252" t="s">
        <v>893</v>
      </c>
      <c r="E20" s="252" t="s">
        <v>966</v>
      </c>
      <c r="F20" s="978"/>
      <c r="G20" s="974"/>
      <c r="H20" s="978"/>
      <c r="I20" s="252" t="s">
        <v>967</v>
      </c>
      <c r="J20" s="41" t="s">
        <v>965</v>
      </c>
      <c r="K20" s="263"/>
      <c r="L20" s="264"/>
      <c r="M20" s="264"/>
      <c r="N20" s="264"/>
      <c r="O20" s="264"/>
      <c r="P20" s="264"/>
      <c r="Q20" s="264"/>
      <c r="R20" s="264"/>
      <c r="S20" s="264"/>
      <c r="T20" s="264"/>
      <c r="U20" s="264"/>
      <c r="V20" s="264"/>
      <c r="W20" s="265"/>
      <c r="X20" s="265"/>
      <c r="Y20" s="265"/>
      <c r="Z20" s="265"/>
      <c r="AA20" s="180"/>
      <c r="AB20" s="180"/>
      <c r="AC20" s="180"/>
      <c r="AD20" s="267"/>
      <c r="AE20" s="267"/>
      <c r="AF20" s="180"/>
      <c r="AG20" s="180"/>
      <c r="AH20" s="180"/>
      <c r="AI20" s="180"/>
      <c r="AJ20" s="180"/>
      <c r="AK20" s="268"/>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920"/>
      <c r="BI20" s="920"/>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1"/>
      <c r="GE20" s="251"/>
      <c r="GF20" s="251"/>
      <c r="GG20" s="251"/>
      <c r="GH20" s="251"/>
      <c r="GI20" s="251"/>
      <c r="GJ20" s="251"/>
      <c r="GK20" s="251"/>
      <c r="GL20" s="251"/>
      <c r="GM20" s="251"/>
      <c r="GN20" s="251"/>
      <c r="GO20" s="251"/>
      <c r="GP20" s="251"/>
      <c r="GQ20" s="251"/>
      <c r="GR20" s="251"/>
      <c r="GS20" s="251"/>
      <c r="GT20" s="251"/>
      <c r="GU20" s="251"/>
      <c r="GV20" s="251"/>
      <c r="GW20" s="251"/>
      <c r="GX20" s="251"/>
      <c r="GY20" s="251"/>
      <c r="GZ20" s="251"/>
      <c r="HA20" s="251"/>
      <c r="HB20" s="251"/>
      <c r="HC20" s="251"/>
      <c r="HD20" s="251"/>
      <c r="HE20" s="251"/>
      <c r="HF20" s="251"/>
      <c r="HG20" s="251"/>
      <c r="HH20" s="251"/>
      <c r="HI20" s="251"/>
      <c r="HJ20" s="251"/>
      <c r="HK20" s="251"/>
      <c r="HL20" s="251"/>
      <c r="HM20" s="251"/>
      <c r="HN20" s="251"/>
      <c r="HO20" s="251"/>
      <c r="HP20" s="251"/>
      <c r="HQ20" s="251"/>
      <c r="HR20" s="251"/>
      <c r="HS20" s="251"/>
      <c r="HT20" s="251"/>
      <c r="HU20" s="251"/>
      <c r="HV20" s="251"/>
      <c r="HW20" s="251"/>
      <c r="HX20" s="251"/>
      <c r="HY20" s="251"/>
      <c r="HZ20" s="251"/>
      <c r="IA20" s="251"/>
      <c r="IB20" s="251"/>
      <c r="IC20" s="251"/>
      <c r="ID20" s="251"/>
      <c r="IE20" s="251"/>
      <c r="IF20" s="251"/>
      <c r="IG20" s="251"/>
      <c r="IH20" s="251"/>
      <c r="II20" s="251"/>
      <c r="IJ20" s="251"/>
      <c r="IK20" s="251"/>
      <c r="IL20" s="251"/>
      <c r="IM20" s="251"/>
      <c r="IN20" s="251"/>
      <c r="IO20" s="251"/>
      <c r="IP20" s="251"/>
      <c r="IQ20" s="251"/>
      <c r="IR20" s="251"/>
      <c r="IS20" s="251"/>
      <c r="IT20" s="251"/>
      <c r="IU20" s="251"/>
      <c r="IV20" s="251"/>
      <c r="IW20" s="251"/>
      <c r="IX20" s="251"/>
      <c r="IY20" s="251"/>
      <c r="IZ20" s="251"/>
      <c r="JA20" s="251"/>
      <c r="JB20" s="251"/>
      <c r="JC20" s="251"/>
      <c r="JD20" s="251"/>
      <c r="JE20" s="251"/>
      <c r="JF20" s="251"/>
      <c r="JG20" s="251"/>
      <c r="JH20" s="251"/>
      <c r="JI20" s="251"/>
      <c r="JJ20" s="251"/>
      <c r="JK20" s="251"/>
      <c r="JL20" s="251"/>
      <c r="JM20" s="251"/>
      <c r="JN20" s="251"/>
      <c r="JO20" s="251"/>
      <c r="JP20" s="251"/>
      <c r="JQ20" s="251"/>
      <c r="JR20" s="251"/>
      <c r="JS20" s="251"/>
      <c r="JT20" s="251"/>
      <c r="JU20" s="251"/>
      <c r="JV20" s="251"/>
      <c r="JW20" s="251"/>
      <c r="JX20" s="251"/>
      <c r="JY20" s="251"/>
      <c r="JZ20" s="251"/>
      <c r="KA20" s="251"/>
      <c r="KB20" s="251"/>
      <c r="KC20" s="251"/>
      <c r="KD20" s="251"/>
      <c r="KE20" s="251"/>
      <c r="KF20" s="251"/>
      <c r="KG20" s="251"/>
      <c r="KH20" s="251"/>
      <c r="KI20" s="251"/>
      <c r="KJ20" s="251"/>
      <c r="KK20" s="251"/>
      <c r="KL20" s="251"/>
      <c r="KM20" s="251"/>
      <c r="KN20" s="251"/>
      <c r="KO20" s="251"/>
      <c r="KP20" s="251"/>
      <c r="KQ20" s="251"/>
      <c r="KR20" s="251"/>
      <c r="KS20" s="251"/>
      <c r="KT20" s="251"/>
      <c r="KU20" s="251"/>
      <c r="KV20" s="251"/>
      <c r="KW20" s="251"/>
      <c r="KX20" s="251"/>
      <c r="KY20" s="251"/>
      <c r="KZ20" s="251"/>
      <c r="LA20" s="251"/>
      <c r="LB20" s="251"/>
      <c r="LC20" s="251"/>
      <c r="LD20" s="251"/>
      <c r="LE20" s="251"/>
      <c r="LF20" s="251"/>
      <c r="LG20" s="251"/>
      <c r="LH20" s="251"/>
      <c r="LI20" s="251"/>
      <c r="LJ20" s="251"/>
      <c r="LK20" s="251"/>
      <c r="LL20" s="251"/>
      <c r="LM20" s="251"/>
      <c r="LN20" s="251"/>
      <c r="LO20" s="251"/>
      <c r="LP20" s="251"/>
      <c r="LQ20" s="251"/>
      <c r="LR20" s="251"/>
      <c r="LS20" s="251"/>
      <c r="LT20" s="251"/>
      <c r="LU20" s="251"/>
      <c r="LV20" s="251"/>
      <c r="LW20" s="251"/>
      <c r="LX20" s="251"/>
      <c r="LY20" s="251"/>
      <c r="LZ20" s="251"/>
      <c r="MA20" s="251"/>
      <c r="MB20" s="251"/>
      <c r="MC20" s="251"/>
      <c r="MD20" s="251"/>
      <c r="ME20" s="251"/>
      <c r="MF20" s="251"/>
      <c r="MG20" s="251"/>
      <c r="MH20" s="251"/>
      <c r="MI20" s="251"/>
      <c r="MJ20" s="251"/>
      <c r="MK20" s="251"/>
      <c r="ML20" s="251"/>
      <c r="MM20" s="251"/>
      <c r="MN20" s="251"/>
      <c r="MO20" s="251"/>
      <c r="MP20" s="251"/>
      <c r="MQ20" s="251"/>
      <c r="MR20" s="251"/>
      <c r="MS20" s="251"/>
      <c r="MT20" s="251"/>
      <c r="MU20" s="251"/>
      <c r="MV20" s="251"/>
      <c r="MW20" s="251"/>
      <c r="MX20" s="251"/>
      <c r="MY20" s="251"/>
      <c r="MZ20" s="251"/>
      <c r="NA20" s="251"/>
      <c r="NB20" s="251"/>
      <c r="NC20" s="251"/>
      <c r="ND20" s="251"/>
      <c r="NE20" s="251"/>
      <c r="NF20" s="251"/>
      <c r="NG20" s="251"/>
      <c r="NH20" s="251"/>
      <c r="NI20" s="251"/>
      <c r="NJ20" s="251"/>
      <c r="NK20" s="251"/>
      <c r="NL20" s="251"/>
      <c r="NM20" s="251"/>
      <c r="NN20" s="251"/>
      <c r="NO20" s="251"/>
      <c r="NP20" s="251"/>
      <c r="NQ20" s="251"/>
      <c r="NR20" s="251"/>
      <c r="NS20" s="251"/>
      <c r="NT20" s="251"/>
      <c r="NU20" s="251"/>
      <c r="NV20" s="251"/>
      <c r="NW20" s="251"/>
      <c r="NX20" s="251"/>
      <c r="NY20" s="251"/>
      <c r="NZ20" s="251"/>
      <c r="OA20" s="251"/>
      <c r="OB20" s="251"/>
      <c r="OC20" s="251"/>
      <c r="OD20" s="251"/>
      <c r="OE20" s="251"/>
      <c r="OF20" s="251"/>
      <c r="OG20" s="251"/>
      <c r="OH20" s="251"/>
      <c r="OI20" s="251"/>
      <c r="OJ20" s="251"/>
      <c r="OK20" s="251"/>
      <c r="OL20" s="251"/>
      <c r="OM20" s="251"/>
      <c r="ON20" s="251"/>
      <c r="OO20" s="251"/>
      <c r="OP20" s="251"/>
      <c r="OQ20" s="251"/>
      <c r="OR20" s="251"/>
      <c r="OS20" s="251"/>
      <c r="OT20" s="251"/>
      <c r="OU20" s="251"/>
      <c r="OV20" s="251"/>
      <c r="OW20" s="251"/>
      <c r="OX20" s="251"/>
      <c r="OY20" s="251"/>
      <c r="OZ20" s="251"/>
      <c r="PA20" s="251"/>
      <c r="PB20" s="251"/>
      <c r="PC20" s="251"/>
      <c r="PD20" s="251"/>
      <c r="PE20" s="251"/>
      <c r="PF20" s="251"/>
      <c r="PG20" s="251"/>
      <c r="PH20" s="251"/>
      <c r="PI20" s="251"/>
      <c r="PJ20" s="251"/>
      <c r="PK20" s="251"/>
      <c r="PL20" s="251"/>
      <c r="PM20" s="251"/>
      <c r="PN20" s="251"/>
      <c r="PO20" s="251"/>
      <c r="PP20" s="251"/>
      <c r="PQ20" s="251"/>
      <c r="PR20" s="251"/>
      <c r="PS20" s="251"/>
      <c r="PT20" s="251"/>
      <c r="PU20" s="251"/>
      <c r="PV20" s="251"/>
      <c r="PW20" s="251"/>
      <c r="PX20" s="251"/>
      <c r="PY20" s="251"/>
      <c r="PZ20" s="251"/>
      <c r="QA20" s="251"/>
      <c r="QB20" s="251"/>
      <c r="QC20" s="251"/>
      <c r="QD20" s="251"/>
      <c r="QE20" s="251"/>
      <c r="QF20" s="251"/>
      <c r="QG20" s="251"/>
      <c r="QH20" s="251"/>
      <c r="QI20" s="251"/>
      <c r="QJ20" s="251"/>
      <c r="QK20" s="251"/>
      <c r="QL20" s="251"/>
      <c r="QM20" s="251"/>
      <c r="QN20" s="251"/>
      <c r="QO20" s="251"/>
      <c r="QP20" s="251"/>
      <c r="QQ20" s="251"/>
      <c r="QR20" s="251"/>
      <c r="QS20" s="251"/>
      <c r="QT20" s="251"/>
      <c r="QU20" s="251"/>
      <c r="QV20" s="251"/>
      <c r="QW20" s="251"/>
      <c r="QX20" s="251"/>
      <c r="QY20" s="251"/>
      <c r="QZ20" s="251"/>
      <c r="RA20" s="251"/>
      <c r="RB20" s="251"/>
      <c r="RC20" s="251"/>
      <c r="RD20" s="251"/>
      <c r="RE20" s="251"/>
      <c r="RF20" s="251"/>
      <c r="RG20" s="251"/>
      <c r="RH20" s="251"/>
      <c r="RI20" s="251"/>
      <c r="RJ20" s="251"/>
      <c r="RK20" s="251"/>
      <c r="RL20" s="251"/>
      <c r="RM20" s="251"/>
      <c r="RN20" s="251"/>
      <c r="RO20" s="251"/>
      <c r="RP20" s="251"/>
      <c r="RQ20" s="251"/>
      <c r="RR20" s="251"/>
      <c r="RS20" s="251"/>
      <c r="RT20" s="251"/>
      <c r="RU20" s="251"/>
      <c r="RV20" s="251"/>
      <c r="RW20" s="251"/>
      <c r="RX20" s="251"/>
      <c r="RY20" s="251"/>
      <c r="RZ20" s="251"/>
      <c r="SA20" s="251"/>
      <c r="SB20" s="251"/>
      <c r="SC20" s="251"/>
      <c r="SD20" s="251"/>
      <c r="SE20" s="251"/>
      <c r="SF20" s="251"/>
      <c r="SG20" s="251"/>
      <c r="SH20" s="251"/>
      <c r="SI20" s="251"/>
      <c r="SJ20" s="251"/>
      <c r="SK20" s="251"/>
      <c r="SL20" s="251"/>
      <c r="SM20" s="251"/>
      <c r="SN20" s="251"/>
      <c r="SO20" s="251"/>
      <c r="SP20" s="251"/>
      <c r="SQ20" s="251"/>
      <c r="SR20" s="251"/>
      <c r="SS20" s="251"/>
      <c r="ST20" s="251"/>
      <c r="SU20" s="251"/>
      <c r="SV20" s="251"/>
      <c r="SW20" s="251"/>
      <c r="SX20" s="251"/>
      <c r="SY20" s="251"/>
      <c r="SZ20" s="251"/>
      <c r="TA20" s="251"/>
      <c r="TB20" s="251"/>
      <c r="TC20" s="251"/>
      <c r="TD20" s="251"/>
      <c r="TE20" s="251"/>
      <c r="TF20" s="251"/>
      <c r="TG20" s="251"/>
      <c r="TH20" s="251"/>
      <c r="TI20" s="251"/>
      <c r="TJ20" s="251"/>
      <c r="TK20" s="251"/>
      <c r="TL20" s="251"/>
      <c r="TM20" s="251"/>
      <c r="TN20" s="251"/>
      <c r="TO20" s="251"/>
      <c r="TP20" s="251"/>
      <c r="TQ20" s="251"/>
      <c r="TR20" s="251"/>
      <c r="TS20" s="251"/>
      <c r="TT20" s="251"/>
      <c r="TU20" s="251"/>
      <c r="TV20" s="251"/>
      <c r="TW20" s="251"/>
      <c r="TX20" s="251"/>
      <c r="TY20" s="251"/>
      <c r="TZ20" s="251"/>
      <c r="UA20" s="251"/>
      <c r="UB20" s="251"/>
      <c r="UC20" s="251"/>
      <c r="UD20" s="251"/>
      <c r="UE20" s="251"/>
      <c r="UF20" s="251"/>
      <c r="UG20" s="251"/>
      <c r="UH20" s="251"/>
      <c r="UI20" s="251"/>
      <c r="UJ20" s="251"/>
      <c r="UK20" s="251"/>
      <c r="UL20" s="251"/>
      <c r="UM20" s="251"/>
      <c r="UN20" s="251"/>
      <c r="UO20" s="251"/>
      <c r="UP20" s="251"/>
      <c r="UQ20" s="251"/>
      <c r="UR20" s="251"/>
      <c r="US20" s="251"/>
      <c r="UT20" s="251"/>
      <c r="UU20" s="251"/>
      <c r="UV20" s="251"/>
      <c r="UW20" s="251"/>
      <c r="UX20" s="251"/>
      <c r="UY20" s="251"/>
      <c r="UZ20" s="251"/>
      <c r="VA20" s="251"/>
      <c r="VB20" s="251"/>
      <c r="VC20" s="251"/>
      <c r="VD20" s="251"/>
      <c r="VE20" s="251"/>
      <c r="VF20" s="251"/>
      <c r="VG20" s="251"/>
      <c r="VH20" s="251"/>
      <c r="VI20" s="251"/>
      <c r="VJ20" s="251"/>
      <c r="VK20" s="251"/>
      <c r="VL20" s="251"/>
      <c r="VM20" s="251"/>
      <c r="VN20" s="251"/>
      <c r="VO20" s="251"/>
      <c r="VP20" s="251"/>
      <c r="VQ20" s="251"/>
      <c r="VR20" s="251"/>
      <c r="VS20" s="251"/>
      <c r="VT20" s="251"/>
      <c r="VU20" s="251"/>
      <c r="VV20" s="251"/>
      <c r="VW20" s="251"/>
      <c r="VX20" s="251"/>
      <c r="VY20" s="251"/>
      <c r="VZ20" s="251"/>
      <c r="WA20" s="251"/>
      <c r="WB20" s="251"/>
      <c r="WC20" s="251"/>
      <c r="WD20" s="251"/>
      <c r="WE20" s="251"/>
      <c r="WF20" s="251"/>
      <c r="WG20" s="251"/>
      <c r="WH20" s="251"/>
      <c r="WI20" s="251"/>
      <c r="WJ20" s="251"/>
      <c r="WK20" s="251"/>
      <c r="WL20" s="251"/>
      <c r="WM20" s="251"/>
      <c r="WN20" s="251"/>
      <c r="WO20" s="251"/>
      <c r="WP20" s="251"/>
      <c r="WQ20" s="251"/>
      <c r="WR20" s="251"/>
      <c r="WS20" s="251"/>
      <c r="WT20" s="251"/>
      <c r="WU20" s="251"/>
      <c r="WV20" s="251"/>
      <c r="WW20" s="251"/>
      <c r="WX20" s="251"/>
      <c r="WY20" s="251"/>
      <c r="WZ20" s="251"/>
      <c r="XA20" s="251"/>
      <c r="XB20" s="251"/>
      <c r="XC20" s="251"/>
      <c r="XD20" s="251"/>
      <c r="XE20" s="251"/>
      <c r="XF20" s="251"/>
      <c r="XG20" s="251"/>
      <c r="XH20" s="251"/>
      <c r="XI20" s="251"/>
      <c r="XJ20" s="251"/>
      <c r="XK20" s="251"/>
      <c r="XL20" s="251"/>
      <c r="XM20" s="251"/>
      <c r="XN20" s="251"/>
      <c r="XO20" s="251"/>
      <c r="XP20" s="251"/>
      <c r="XQ20" s="251"/>
      <c r="XR20" s="251"/>
      <c r="XS20" s="251"/>
      <c r="XT20" s="251"/>
      <c r="XU20" s="251"/>
      <c r="XV20" s="251"/>
      <c r="XW20" s="251"/>
      <c r="XX20" s="251"/>
      <c r="XY20" s="251"/>
      <c r="XZ20" s="251"/>
      <c r="YA20" s="251"/>
      <c r="YB20" s="251"/>
      <c r="YC20" s="251"/>
      <c r="YD20" s="251"/>
      <c r="YE20" s="251"/>
      <c r="YF20" s="251"/>
      <c r="YG20" s="251"/>
      <c r="YH20" s="251"/>
      <c r="YI20" s="251"/>
      <c r="YJ20" s="251"/>
      <c r="YK20" s="251"/>
      <c r="YL20" s="251"/>
      <c r="YM20" s="251"/>
      <c r="YN20" s="251"/>
      <c r="YO20" s="251"/>
      <c r="YP20" s="251"/>
      <c r="YQ20" s="251"/>
      <c r="YR20" s="251"/>
      <c r="YS20" s="251"/>
      <c r="YT20" s="251"/>
      <c r="YU20" s="251"/>
      <c r="YV20" s="251"/>
      <c r="YW20" s="251"/>
      <c r="YX20" s="251"/>
      <c r="YY20" s="251"/>
      <c r="YZ20" s="251"/>
      <c r="ZA20" s="251"/>
      <c r="ZB20" s="251"/>
      <c r="ZC20" s="251"/>
      <c r="ZD20" s="251"/>
      <c r="ZE20" s="251"/>
      <c r="ZF20" s="251"/>
      <c r="ZG20" s="251"/>
      <c r="ZH20" s="251"/>
      <c r="ZI20" s="251"/>
      <c r="ZJ20" s="251"/>
      <c r="ZK20" s="251"/>
      <c r="ZL20" s="251"/>
      <c r="ZM20" s="251"/>
      <c r="ZN20" s="251"/>
      <c r="ZO20" s="251"/>
      <c r="ZP20" s="251"/>
      <c r="ZQ20" s="251"/>
      <c r="ZR20" s="251"/>
      <c r="ZS20" s="251"/>
      <c r="ZT20" s="251"/>
      <c r="ZU20" s="251"/>
      <c r="ZV20" s="251"/>
      <c r="ZW20" s="251"/>
      <c r="ZX20" s="251"/>
      <c r="ZY20" s="251"/>
      <c r="ZZ20" s="251"/>
      <c r="AAA20" s="251"/>
      <c r="AAB20" s="251"/>
      <c r="AAC20" s="251"/>
      <c r="AAD20" s="251"/>
      <c r="AAE20" s="251"/>
      <c r="AAF20" s="251"/>
      <c r="AAG20" s="251"/>
      <c r="AAH20" s="251"/>
      <c r="AAI20" s="251"/>
      <c r="AAJ20" s="251"/>
      <c r="AAK20" s="251"/>
      <c r="AAL20" s="251"/>
      <c r="AAM20" s="251"/>
      <c r="AAN20" s="251"/>
      <c r="AAO20" s="251"/>
      <c r="AAP20" s="251"/>
      <c r="AAQ20" s="251"/>
      <c r="AAR20" s="251"/>
      <c r="AAS20" s="251"/>
      <c r="AAT20" s="251"/>
      <c r="AAU20" s="251"/>
      <c r="AAV20" s="251"/>
      <c r="AAW20" s="251"/>
      <c r="AAX20" s="251"/>
      <c r="AAY20" s="251"/>
      <c r="AAZ20" s="251"/>
      <c r="ABA20" s="251"/>
      <c r="ABB20" s="251"/>
      <c r="ABC20" s="251"/>
      <c r="ABD20" s="251"/>
      <c r="ABE20" s="251"/>
      <c r="ABF20" s="251"/>
      <c r="ABG20" s="251"/>
      <c r="ABH20" s="251"/>
      <c r="ABI20" s="251"/>
      <c r="ABJ20" s="251"/>
      <c r="ABK20" s="251"/>
      <c r="ABL20" s="251"/>
      <c r="ABM20" s="251"/>
      <c r="ABN20" s="251"/>
      <c r="ABO20" s="251"/>
      <c r="ABP20" s="251"/>
      <c r="ABQ20" s="251"/>
      <c r="ABR20" s="251"/>
      <c r="ABS20" s="251"/>
      <c r="ABT20" s="251"/>
      <c r="ABU20" s="251"/>
      <c r="ABV20" s="251"/>
      <c r="ABW20" s="251"/>
      <c r="ABX20" s="251"/>
      <c r="ABY20" s="251"/>
      <c r="ABZ20" s="251"/>
      <c r="ACA20" s="251"/>
      <c r="ACB20" s="251"/>
      <c r="ACC20" s="251"/>
      <c r="ACD20" s="251"/>
      <c r="ACE20" s="251"/>
      <c r="ACF20" s="251"/>
      <c r="ACG20" s="251"/>
      <c r="ACH20" s="251"/>
      <c r="ACI20" s="251"/>
      <c r="ACJ20" s="251"/>
      <c r="ACK20" s="251"/>
      <c r="ACL20" s="251"/>
      <c r="ACM20" s="251"/>
      <c r="ACN20" s="251"/>
      <c r="ACO20" s="251"/>
      <c r="ACP20" s="251"/>
      <c r="ACQ20" s="251"/>
      <c r="ACR20" s="251"/>
      <c r="ACS20" s="251"/>
      <c r="ACT20" s="251"/>
      <c r="ACU20" s="251"/>
      <c r="ACV20" s="251"/>
      <c r="ACW20" s="251"/>
      <c r="ACX20" s="251"/>
      <c r="ACY20" s="251"/>
      <c r="ACZ20" s="251"/>
      <c r="ADA20" s="251"/>
      <c r="ADB20" s="251"/>
      <c r="ADC20" s="251"/>
      <c r="ADD20" s="251"/>
      <c r="ADE20" s="251"/>
      <c r="ADF20" s="251"/>
      <c r="ADG20" s="251"/>
      <c r="ADH20" s="251"/>
      <c r="ADI20" s="251"/>
      <c r="ADJ20" s="251"/>
      <c r="ADK20" s="251"/>
      <c r="ADL20" s="251"/>
      <c r="ADM20" s="251"/>
      <c r="ADN20" s="251"/>
      <c r="ADO20" s="251"/>
      <c r="ADP20" s="251"/>
      <c r="ADQ20" s="251"/>
      <c r="ADR20" s="251"/>
      <c r="ADS20" s="251"/>
      <c r="ADT20" s="251"/>
      <c r="ADU20" s="251"/>
      <c r="ADV20" s="251"/>
      <c r="ADW20" s="251"/>
      <c r="ADX20" s="251"/>
      <c r="ADY20" s="251"/>
      <c r="ADZ20" s="251"/>
      <c r="AEA20" s="251"/>
      <c r="AEB20" s="251"/>
      <c r="AEC20" s="251"/>
      <c r="AED20" s="251"/>
      <c r="AEE20" s="251"/>
      <c r="AEF20" s="251"/>
      <c r="AEG20" s="251"/>
      <c r="AEH20" s="251"/>
      <c r="AEI20" s="251"/>
      <c r="AEJ20" s="251"/>
      <c r="AEK20" s="251"/>
      <c r="AEL20" s="251"/>
      <c r="AEM20" s="251"/>
      <c r="AEN20" s="251"/>
      <c r="AEO20" s="251"/>
      <c r="AEP20" s="251"/>
      <c r="AEQ20" s="251"/>
      <c r="AER20" s="251"/>
      <c r="AES20" s="251"/>
      <c r="AET20" s="251"/>
      <c r="AEU20" s="251"/>
      <c r="AEV20" s="251"/>
      <c r="AEW20" s="251"/>
      <c r="AEX20" s="251"/>
      <c r="AEY20" s="251"/>
      <c r="AEZ20" s="251"/>
      <c r="AFA20" s="251"/>
      <c r="AFB20" s="251"/>
      <c r="AFC20" s="251"/>
      <c r="AFD20" s="251"/>
      <c r="AFE20" s="251"/>
      <c r="AFF20" s="251"/>
      <c r="AFG20" s="251"/>
      <c r="AFH20" s="251"/>
      <c r="AFI20" s="251"/>
      <c r="AFJ20" s="251"/>
      <c r="AFK20" s="251"/>
      <c r="AFL20" s="251"/>
      <c r="AFM20" s="251"/>
      <c r="AFN20" s="251"/>
      <c r="AFO20" s="251"/>
      <c r="AFP20" s="251"/>
      <c r="AFQ20" s="251"/>
      <c r="AFR20" s="251"/>
      <c r="AFS20" s="251"/>
      <c r="AFT20" s="251"/>
      <c r="AFU20" s="251"/>
      <c r="AFV20" s="251"/>
    </row>
    <row r="21" spans="1:854" ht="60">
      <c r="A21" s="931"/>
      <c r="B21" s="967"/>
      <c r="C21" s="967"/>
      <c r="D21" s="252" t="s">
        <v>893</v>
      </c>
      <c r="E21" s="269" t="s">
        <v>968</v>
      </c>
      <c r="F21" s="978"/>
      <c r="G21" s="974"/>
      <c r="H21" s="978"/>
      <c r="I21" s="252" t="s">
        <v>969</v>
      </c>
      <c r="J21" s="41" t="s">
        <v>970</v>
      </c>
      <c r="K21" s="252"/>
      <c r="L21" s="293"/>
      <c r="M21" s="293"/>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70"/>
      <c r="AL21" s="270"/>
      <c r="AM21" s="270"/>
      <c r="AN21" s="270"/>
      <c r="AO21" s="268"/>
      <c r="AP21" s="268"/>
      <c r="AQ21" s="268"/>
      <c r="AR21" s="266"/>
      <c r="AS21" s="266"/>
      <c r="AT21" s="266"/>
      <c r="AU21" s="266"/>
      <c r="AV21" s="266"/>
      <c r="AW21" s="266"/>
      <c r="AX21" s="266"/>
      <c r="AY21" s="266"/>
      <c r="AZ21" s="266"/>
      <c r="BA21" s="266"/>
      <c r="BB21" s="266"/>
      <c r="BC21" s="266"/>
      <c r="BD21" s="266"/>
      <c r="BE21" s="266"/>
      <c r="BF21" s="266"/>
      <c r="BG21" s="266"/>
      <c r="BH21" s="920"/>
      <c r="BI21" s="920"/>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1"/>
      <c r="IW21" s="251"/>
      <c r="IX21" s="251"/>
      <c r="IY21" s="251"/>
      <c r="IZ21" s="251"/>
      <c r="JA21" s="251"/>
      <c r="JB21" s="251"/>
      <c r="JC21" s="251"/>
      <c r="JD21" s="251"/>
      <c r="JE21" s="251"/>
      <c r="JF21" s="251"/>
      <c r="JG21" s="251"/>
      <c r="JH21" s="251"/>
      <c r="JI21" s="251"/>
      <c r="JJ21" s="251"/>
      <c r="JK21" s="251"/>
      <c r="JL21" s="251"/>
      <c r="JM21" s="251"/>
      <c r="JN21" s="251"/>
      <c r="JO21" s="251"/>
      <c r="JP21" s="251"/>
      <c r="JQ21" s="251"/>
      <c r="JR21" s="251"/>
      <c r="JS21" s="251"/>
      <c r="JT21" s="251"/>
      <c r="JU21" s="251"/>
      <c r="JV21" s="251"/>
      <c r="JW21" s="251"/>
      <c r="JX21" s="251"/>
      <c r="JY21" s="251"/>
      <c r="JZ21" s="251"/>
      <c r="KA21" s="251"/>
      <c r="KB21" s="251"/>
      <c r="KC21" s="251"/>
      <c r="KD21" s="251"/>
      <c r="KE21" s="251"/>
      <c r="KF21" s="251"/>
      <c r="KG21" s="251"/>
      <c r="KH21" s="251"/>
      <c r="KI21" s="251"/>
      <c r="KJ21" s="251"/>
      <c r="KK21" s="251"/>
      <c r="KL21" s="251"/>
      <c r="KM21" s="251"/>
      <c r="KN21" s="251"/>
      <c r="KO21" s="251"/>
      <c r="KP21" s="251"/>
      <c r="KQ21" s="251"/>
      <c r="KR21" s="251"/>
      <c r="KS21" s="251"/>
      <c r="KT21" s="251"/>
      <c r="KU21" s="251"/>
      <c r="KV21" s="251"/>
      <c r="KW21" s="251"/>
      <c r="KX21" s="251"/>
      <c r="KY21" s="251"/>
      <c r="KZ21" s="251"/>
      <c r="LA21" s="251"/>
      <c r="LB21" s="251"/>
      <c r="LC21" s="251"/>
      <c r="LD21" s="251"/>
      <c r="LE21" s="251"/>
      <c r="LF21" s="251"/>
      <c r="LG21" s="251"/>
      <c r="LH21" s="251"/>
      <c r="LI21" s="251"/>
      <c r="LJ21" s="251"/>
      <c r="LK21" s="251"/>
      <c r="LL21" s="251"/>
      <c r="LM21" s="251"/>
      <c r="LN21" s="251"/>
      <c r="LO21" s="251"/>
      <c r="LP21" s="251"/>
      <c r="LQ21" s="251"/>
      <c r="LR21" s="251"/>
      <c r="LS21" s="251"/>
      <c r="LT21" s="251"/>
      <c r="LU21" s="251"/>
      <c r="LV21" s="251"/>
      <c r="LW21" s="251"/>
      <c r="LX21" s="251"/>
      <c r="LY21" s="251"/>
      <c r="LZ21" s="251"/>
      <c r="MA21" s="251"/>
      <c r="MB21" s="251"/>
      <c r="MC21" s="251"/>
      <c r="MD21" s="251"/>
      <c r="ME21" s="251"/>
      <c r="MF21" s="251"/>
      <c r="MG21" s="251"/>
      <c r="MH21" s="251"/>
      <c r="MI21" s="251"/>
      <c r="MJ21" s="251"/>
      <c r="MK21" s="251"/>
      <c r="ML21" s="251"/>
      <c r="MM21" s="251"/>
      <c r="MN21" s="251"/>
      <c r="MO21" s="251"/>
      <c r="MP21" s="251"/>
      <c r="MQ21" s="251"/>
      <c r="MR21" s="251"/>
      <c r="MS21" s="251"/>
      <c r="MT21" s="251"/>
      <c r="MU21" s="251"/>
      <c r="MV21" s="251"/>
      <c r="MW21" s="251"/>
      <c r="MX21" s="251"/>
      <c r="MY21" s="251"/>
      <c r="MZ21" s="251"/>
      <c r="NA21" s="251"/>
      <c r="NB21" s="251"/>
      <c r="NC21" s="251"/>
      <c r="ND21" s="251"/>
      <c r="NE21" s="251"/>
      <c r="NF21" s="251"/>
      <c r="NG21" s="251"/>
      <c r="NH21" s="251"/>
      <c r="NI21" s="251"/>
      <c r="NJ21" s="251"/>
      <c r="NK21" s="251"/>
      <c r="NL21" s="251"/>
      <c r="NM21" s="251"/>
      <c r="NN21" s="251"/>
      <c r="NO21" s="251"/>
      <c r="NP21" s="251"/>
      <c r="NQ21" s="251"/>
      <c r="NR21" s="251"/>
      <c r="NS21" s="251"/>
      <c r="NT21" s="251"/>
      <c r="NU21" s="251"/>
      <c r="NV21" s="251"/>
      <c r="NW21" s="251"/>
      <c r="NX21" s="251"/>
      <c r="NY21" s="251"/>
      <c r="NZ21" s="251"/>
      <c r="OA21" s="251"/>
      <c r="OB21" s="251"/>
      <c r="OC21" s="251"/>
      <c r="OD21" s="251"/>
      <c r="OE21" s="251"/>
      <c r="OF21" s="251"/>
      <c r="OG21" s="251"/>
      <c r="OH21" s="251"/>
      <c r="OI21" s="251"/>
      <c r="OJ21" s="251"/>
      <c r="OK21" s="251"/>
      <c r="OL21" s="251"/>
      <c r="OM21" s="251"/>
      <c r="ON21" s="251"/>
      <c r="OO21" s="251"/>
      <c r="OP21" s="251"/>
      <c r="OQ21" s="251"/>
      <c r="OR21" s="251"/>
      <c r="OS21" s="251"/>
      <c r="OT21" s="251"/>
      <c r="OU21" s="251"/>
      <c r="OV21" s="251"/>
      <c r="OW21" s="251"/>
      <c r="OX21" s="251"/>
      <c r="OY21" s="251"/>
      <c r="OZ21" s="251"/>
      <c r="PA21" s="251"/>
      <c r="PB21" s="251"/>
      <c r="PC21" s="251"/>
      <c r="PD21" s="251"/>
      <c r="PE21" s="251"/>
      <c r="PF21" s="251"/>
      <c r="PG21" s="251"/>
      <c r="PH21" s="251"/>
      <c r="PI21" s="251"/>
      <c r="PJ21" s="251"/>
      <c r="PK21" s="251"/>
      <c r="PL21" s="251"/>
      <c r="PM21" s="251"/>
      <c r="PN21" s="251"/>
      <c r="PO21" s="251"/>
      <c r="PP21" s="251"/>
      <c r="PQ21" s="251"/>
      <c r="PR21" s="251"/>
      <c r="PS21" s="251"/>
      <c r="PT21" s="251"/>
      <c r="PU21" s="251"/>
      <c r="PV21" s="251"/>
      <c r="PW21" s="251"/>
      <c r="PX21" s="251"/>
      <c r="PY21" s="251"/>
      <c r="PZ21" s="251"/>
      <c r="QA21" s="251"/>
      <c r="QB21" s="251"/>
      <c r="QC21" s="251"/>
      <c r="QD21" s="251"/>
      <c r="QE21" s="251"/>
      <c r="QF21" s="251"/>
      <c r="QG21" s="251"/>
      <c r="QH21" s="251"/>
      <c r="QI21" s="251"/>
      <c r="QJ21" s="251"/>
      <c r="QK21" s="251"/>
      <c r="QL21" s="251"/>
      <c r="QM21" s="251"/>
      <c r="QN21" s="251"/>
      <c r="QO21" s="251"/>
      <c r="QP21" s="251"/>
      <c r="QQ21" s="251"/>
      <c r="QR21" s="251"/>
      <c r="QS21" s="251"/>
      <c r="QT21" s="251"/>
      <c r="QU21" s="251"/>
      <c r="QV21" s="251"/>
      <c r="QW21" s="251"/>
      <c r="QX21" s="251"/>
      <c r="QY21" s="251"/>
      <c r="QZ21" s="251"/>
      <c r="RA21" s="251"/>
      <c r="RB21" s="251"/>
      <c r="RC21" s="251"/>
      <c r="RD21" s="251"/>
      <c r="RE21" s="251"/>
      <c r="RF21" s="251"/>
      <c r="RG21" s="251"/>
      <c r="RH21" s="251"/>
      <c r="RI21" s="251"/>
      <c r="RJ21" s="251"/>
      <c r="RK21" s="251"/>
      <c r="RL21" s="251"/>
      <c r="RM21" s="251"/>
      <c r="RN21" s="251"/>
      <c r="RO21" s="251"/>
      <c r="RP21" s="251"/>
      <c r="RQ21" s="251"/>
      <c r="RR21" s="251"/>
      <c r="RS21" s="251"/>
      <c r="RT21" s="251"/>
      <c r="RU21" s="251"/>
      <c r="RV21" s="251"/>
      <c r="RW21" s="251"/>
      <c r="RX21" s="251"/>
      <c r="RY21" s="251"/>
      <c r="RZ21" s="251"/>
      <c r="SA21" s="251"/>
      <c r="SB21" s="251"/>
      <c r="SC21" s="251"/>
      <c r="SD21" s="251"/>
      <c r="SE21" s="251"/>
      <c r="SF21" s="251"/>
      <c r="SG21" s="251"/>
      <c r="SH21" s="251"/>
      <c r="SI21" s="251"/>
      <c r="SJ21" s="251"/>
      <c r="SK21" s="251"/>
      <c r="SL21" s="251"/>
      <c r="SM21" s="251"/>
      <c r="SN21" s="251"/>
      <c r="SO21" s="251"/>
      <c r="SP21" s="251"/>
      <c r="SQ21" s="251"/>
      <c r="SR21" s="251"/>
      <c r="SS21" s="251"/>
      <c r="ST21" s="251"/>
      <c r="SU21" s="251"/>
      <c r="SV21" s="251"/>
      <c r="SW21" s="251"/>
      <c r="SX21" s="251"/>
      <c r="SY21" s="251"/>
      <c r="SZ21" s="251"/>
      <c r="TA21" s="251"/>
      <c r="TB21" s="251"/>
      <c r="TC21" s="251"/>
      <c r="TD21" s="251"/>
      <c r="TE21" s="251"/>
      <c r="TF21" s="251"/>
      <c r="TG21" s="251"/>
      <c r="TH21" s="251"/>
      <c r="TI21" s="251"/>
      <c r="TJ21" s="251"/>
      <c r="TK21" s="251"/>
      <c r="TL21" s="251"/>
      <c r="TM21" s="251"/>
      <c r="TN21" s="251"/>
      <c r="TO21" s="251"/>
      <c r="TP21" s="251"/>
      <c r="TQ21" s="251"/>
      <c r="TR21" s="251"/>
      <c r="TS21" s="251"/>
      <c r="TT21" s="251"/>
      <c r="TU21" s="251"/>
      <c r="TV21" s="251"/>
      <c r="TW21" s="251"/>
      <c r="TX21" s="251"/>
      <c r="TY21" s="251"/>
      <c r="TZ21" s="251"/>
      <c r="UA21" s="251"/>
      <c r="UB21" s="251"/>
      <c r="UC21" s="251"/>
      <c r="UD21" s="251"/>
      <c r="UE21" s="251"/>
      <c r="UF21" s="251"/>
      <c r="UG21" s="251"/>
      <c r="UH21" s="251"/>
      <c r="UI21" s="251"/>
      <c r="UJ21" s="251"/>
      <c r="UK21" s="251"/>
      <c r="UL21" s="251"/>
      <c r="UM21" s="251"/>
      <c r="UN21" s="251"/>
      <c r="UO21" s="251"/>
      <c r="UP21" s="251"/>
      <c r="UQ21" s="251"/>
      <c r="UR21" s="251"/>
      <c r="US21" s="251"/>
      <c r="UT21" s="251"/>
      <c r="UU21" s="251"/>
      <c r="UV21" s="251"/>
      <c r="UW21" s="251"/>
      <c r="UX21" s="251"/>
      <c r="UY21" s="251"/>
      <c r="UZ21" s="251"/>
      <c r="VA21" s="251"/>
      <c r="VB21" s="251"/>
      <c r="VC21" s="251"/>
      <c r="VD21" s="251"/>
      <c r="VE21" s="251"/>
      <c r="VF21" s="251"/>
      <c r="VG21" s="251"/>
      <c r="VH21" s="251"/>
      <c r="VI21" s="251"/>
      <c r="VJ21" s="251"/>
      <c r="VK21" s="251"/>
      <c r="VL21" s="251"/>
      <c r="VM21" s="251"/>
      <c r="VN21" s="251"/>
      <c r="VO21" s="251"/>
      <c r="VP21" s="251"/>
      <c r="VQ21" s="251"/>
      <c r="VR21" s="251"/>
      <c r="VS21" s="251"/>
      <c r="VT21" s="251"/>
      <c r="VU21" s="251"/>
      <c r="VV21" s="251"/>
      <c r="VW21" s="251"/>
      <c r="VX21" s="251"/>
      <c r="VY21" s="251"/>
      <c r="VZ21" s="251"/>
      <c r="WA21" s="251"/>
      <c r="WB21" s="251"/>
      <c r="WC21" s="251"/>
      <c r="WD21" s="251"/>
      <c r="WE21" s="251"/>
      <c r="WF21" s="251"/>
      <c r="WG21" s="251"/>
      <c r="WH21" s="251"/>
      <c r="WI21" s="251"/>
      <c r="WJ21" s="251"/>
      <c r="WK21" s="251"/>
      <c r="WL21" s="251"/>
      <c r="WM21" s="251"/>
      <c r="WN21" s="251"/>
      <c r="WO21" s="251"/>
      <c r="WP21" s="251"/>
      <c r="WQ21" s="251"/>
      <c r="WR21" s="251"/>
      <c r="WS21" s="251"/>
      <c r="WT21" s="251"/>
      <c r="WU21" s="251"/>
      <c r="WV21" s="251"/>
      <c r="WW21" s="251"/>
      <c r="WX21" s="251"/>
      <c r="WY21" s="251"/>
      <c r="WZ21" s="251"/>
      <c r="XA21" s="251"/>
      <c r="XB21" s="251"/>
      <c r="XC21" s="251"/>
      <c r="XD21" s="251"/>
      <c r="XE21" s="251"/>
      <c r="XF21" s="251"/>
      <c r="XG21" s="251"/>
      <c r="XH21" s="251"/>
      <c r="XI21" s="251"/>
      <c r="XJ21" s="251"/>
      <c r="XK21" s="251"/>
      <c r="XL21" s="251"/>
      <c r="XM21" s="251"/>
      <c r="XN21" s="251"/>
      <c r="XO21" s="251"/>
      <c r="XP21" s="251"/>
      <c r="XQ21" s="251"/>
      <c r="XR21" s="251"/>
      <c r="XS21" s="251"/>
      <c r="XT21" s="251"/>
      <c r="XU21" s="251"/>
      <c r="XV21" s="251"/>
      <c r="XW21" s="251"/>
      <c r="XX21" s="251"/>
      <c r="XY21" s="251"/>
      <c r="XZ21" s="251"/>
      <c r="YA21" s="251"/>
      <c r="YB21" s="251"/>
      <c r="YC21" s="251"/>
      <c r="YD21" s="251"/>
      <c r="YE21" s="251"/>
      <c r="YF21" s="251"/>
      <c r="YG21" s="251"/>
      <c r="YH21" s="251"/>
      <c r="YI21" s="251"/>
      <c r="YJ21" s="251"/>
      <c r="YK21" s="251"/>
      <c r="YL21" s="251"/>
      <c r="YM21" s="251"/>
      <c r="YN21" s="251"/>
      <c r="YO21" s="251"/>
      <c r="YP21" s="251"/>
      <c r="YQ21" s="251"/>
      <c r="YR21" s="251"/>
      <c r="YS21" s="251"/>
      <c r="YT21" s="251"/>
      <c r="YU21" s="251"/>
      <c r="YV21" s="251"/>
      <c r="YW21" s="251"/>
      <c r="YX21" s="251"/>
      <c r="YY21" s="251"/>
      <c r="YZ21" s="251"/>
      <c r="ZA21" s="251"/>
      <c r="ZB21" s="251"/>
      <c r="ZC21" s="251"/>
      <c r="ZD21" s="251"/>
      <c r="ZE21" s="251"/>
      <c r="ZF21" s="251"/>
      <c r="ZG21" s="251"/>
      <c r="ZH21" s="251"/>
      <c r="ZI21" s="251"/>
      <c r="ZJ21" s="251"/>
      <c r="ZK21" s="251"/>
      <c r="ZL21" s="251"/>
      <c r="ZM21" s="251"/>
      <c r="ZN21" s="251"/>
      <c r="ZO21" s="251"/>
      <c r="ZP21" s="251"/>
      <c r="ZQ21" s="251"/>
      <c r="ZR21" s="251"/>
      <c r="ZS21" s="251"/>
      <c r="ZT21" s="251"/>
      <c r="ZU21" s="251"/>
      <c r="ZV21" s="251"/>
      <c r="ZW21" s="251"/>
      <c r="ZX21" s="251"/>
      <c r="ZY21" s="251"/>
      <c r="ZZ21" s="251"/>
      <c r="AAA21" s="251"/>
      <c r="AAB21" s="251"/>
      <c r="AAC21" s="251"/>
      <c r="AAD21" s="251"/>
      <c r="AAE21" s="251"/>
      <c r="AAF21" s="251"/>
      <c r="AAG21" s="251"/>
      <c r="AAH21" s="251"/>
      <c r="AAI21" s="251"/>
      <c r="AAJ21" s="251"/>
      <c r="AAK21" s="251"/>
      <c r="AAL21" s="251"/>
      <c r="AAM21" s="251"/>
      <c r="AAN21" s="251"/>
      <c r="AAO21" s="251"/>
      <c r="AAP21" s="251"/>
      <c r="AAQ21" s="251"/>
      <c r="AAR21" s="251"/>
      <c r="AAS21" s="251"/>
      <c r="AAT21" s="251"/>
      <c r="AAU21" s="251"/>
      <c r="AAV21" s="251"/>
      <c r="AAW21" s="251"/>
      <c r="AAX21" s="251"/>
      <c r="AAY21" s="251"/>
      <c r="AAZ21" s="251"/>
      <c r="ABA21" s="251"/>
      <c r="ABB21" s="251"/>
      <c r="ABC21" s="251"/>
      <c r="ABD21" s="251"/>
      <c r="ABE21" s="251"/>
      <c r="ABF21" s="251"/>
      <c r="ABG21" s="251"/>
      <c r="ABH21" s="251"/>
      <c r="ABI21" s="251"/>
      <c r="ABJ21" s="251"/>
      <c r="ABK21" s="251"/>
      <c r="ABL21" s="251"/>
      <c r="ABM21" s="251"/>
      <c r="ABN21" s="251"/>
      <c r="ABO21" s="251"/>
      <c r="ABP21" s="251"/>
      <c r="ABQ21" s="251"/>
      <c r="ABR21" s="251"/>
      <c r="ABS21" s="251"/>
      <c r="ABT21" s="251"/>
      <c r="ABU21" s="251"/>
      <c r="ABV21" s="251"/>
      <c r="ABW21" s="251"/>
      <c r="ABX21" s="251"/>
      <c r="ABY21" s="251"/>
      <c r="ABZ21" s="251"/>
      <c r="ACA21" s="251"/>
      <c r="ACB21" s="251"/>
      <c r="ACC21" s="251"/>
      <c r="ACD21" s="251"/>
      <c r="ACE21" s="251"/>
      <c r="ACF21" s="251"/>
      <c r="ACG21" s="251"/>
      <c r="ACH21" s="251"/>
      <c r="ACI21" s="251"/>
      <c r="ACJ21" s="251"/>
      <c r="ACK21" s="251"/>
      <c r="ACL21" s="251"/>
      <c r="ACM21" s="251"/>
      <c r="ACN21" s="251"/>
      <c r="ACO21" s="251"/>
      <c r="ACP21" s="251"/>
      <c r="ACQ21" s="251"/>
      <c r="ACR21" s="251"/>
      <c r="ACS21" s="251"/>
      <c r="ACT21" s="251"/>
      <c r="ACU21" s="251"/>
      <c r="ACV21" s="251"/>
      <c r="ACW21" s="251"/>
      <c r="ACX21" s="251"/>
      <c r="ACY21" s="251"/>
      <c r="ACZ21" s="251"/>
      <c r="ADA21" s="251"/>
      <c r="ADB21" s="251"/>
      <c r="ADC21" s="251"/>
      <c r="ADD21" s="251"/>
      <c r="ADE21" s="251"/>
      <c r="ADF21" s="251"/>
      <c r="ADG21" s="251"/>
      <c r="ADH21" s="251"/>
      <c r="ADI21" s="251"/>
      <c r="ADJ21" s="251"/>
      <c r="ADK21" s="251"/>
      <c r="ADL21" s="251"/>
      <c r="ADM21" s="251"/>
      <c r="ADN21" s="251"/>
      <c r="ADO21" s="251"/>
      <c r="ADP21" s="251"/>
      <c r="ADQ21" s="251"/>
      <c r="ADR21" s="251"/>
      <c r="ADS21" s="251"/>
      <c r="ADT21" s="251"/>
      <c r="ADU21" s="251"/>
      <c r="ADV21" s="251"/>
      <c r="ADW21" s="251"/>
      <c r="ADX21" s="251"/>
      <c r="ADY21" s="251"/>
      <c r="ADZ21" s="251"/>
      <c r="AEA21" s="251"/>
      <c r="AEB21" s="251"/>
      <c r="AEC21" s="251"/>
      <c r="AED21" s="251"/>
      <c r="AEE21" s="251"/>
      <c r="AEF21" s="251"/>
      <c r="AEG21" s="251"/>
      <c r="AEH21" s="251"/>
      <c r="AEI21" s="251"/>
      <c r="AEJ21" s="251"/>
      <c r="AEK21" s="251"/>
      <c r="AEL21" s="251"/>
      <c r="AEM21" s="251"/>
      <c r="AEN21" s="251"/>
      <c r="AEO21" s="251"/>
      <c r="AEP21" s="251"/>
      <c r="AEQ21" s="251"/>
      <c r="AER21" s="251"/>
      <c r="AES21" s="251"/>
      <c r="AET21" s="251"/>
      <c r="AEU21" s="251"/>
      <c r="AEV21" s="251"/>
      <c r="AEW21" s="251"/>
      <c r="AEX21" s="251"/>
      <c r="AEY21" s="251"/>
      <c r="AEZ21" s="251"/>
      <c r="AFA21" s="251"/>
      <c r="AFB21" s="251"/>
      <c r="AFC21" s="251"/>
      <c r="AFD21" s="251"/>
      <c r="AFE21" s="251"/>
      <c r="AFF21" s="251"/>
      <c r="AFG21" s="251"/>
      <c r="AFH21" s="251"/>
      <c r="AFI21" s="251"/>
      <c r="AFJ21" s="251"/>
      <c r="AFK21" s="251"/>
      <c r="AFL21" s="251"/>
      <c r="AFM21" s="251"/>
      <c r="AFN21" s="251"/>
      <c r="AFO21" s="251"/>
      <c r="AFP21" s="251"/>
      <c r="AFQ21" s="251"/>
      <c r="AFR21" s="251"/>
      <c r="AFS21" s="251"/>
      <c r="AFT21" s="251"/>
      <c r="AFU21" s="251"/>
      <c r="AFV21" s="251"/>
    </row>
    <row r="22" spans="1:854" ht="64.5" customHeight="1">
      <c r="A22" s="931"/>
      <c r="B22" s="967"/>
      <c r="C22" s="967"/>
      <c r="D22" s="252" t="s">
        <v>893</v>
      </c>
      <c r="E22" s="252" t="s">
        <v>971</v>
      </c>
      <c r="F22" s="978"/>
      <c r="G22" s="974"/>
      <c r="H22" s="978"/>
      <c r="I22" s="252" t="s">
        <v>972</v>
      </c>
      <c r="J22" s="41" t="s">
        <v>973</v>
      </c>
      <c r="K22" s="263"/>
      <c r="L22" s="264"/>
      <c r="M22" s="264"/>
      <c r="N22" s="264"/>
      <c r="O22" s="264"/>
      <c r="P22" s="264"/>
      <c r="Q22" s="264"/>
      <c r="R22" s="264"/>
      <c r="S22" s="264"/>
      <c r="T22" s="264"/>
      <c r="U22" s="264"/>
      <c r="V22" s="264"/>
      <c r="W22" s="264"/>
      <c r="X22" s="264"/>
      <c r="Y22" s="264"/>
      <c r="Z22" s="264"/>
      <c r="AA22" s="265"/>
      <c r="AB22" s="265"/>
      <c r="AC22" s="264"/>
      <c r="AD22" s="264"/>
      <c r="AE22" s="264"/>
      <c r="AF22" s="264"/>
      <c r="AG22" s="264"/>
      <c r="AH22" s="264"/>
      <c r="AI22" s="264"/>
      <c r="AJ22" s="264"/>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920"/>
      <c r="BI22" s="920"/>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1"/>
      <c r="HO22" s="251"/>
      <c r="HP22" s="251"/>
      <c r="HQ22" s="251"/>
      <c r="HR22" s="251"/>
      <c r="HS22" s="251"/>
      <c r="HT22" s="251"/>
      <c r="HU22" s="251"/>
      <c r="HV22" s="251"/>
      <c r="HW22" s="251"/>
      <c r="HX22" s="251"/>
      <c r="HY22" s="251"/>
      <c r="HZ22" s="251"/>
      <c r="IA22" s="251"/>
      <c r="IB22" s="251"/>
      <c r="IC22" s="251"/>
      <c r="ID22" s="251"/>
      <c r="IE22" s="251"/>
      <c r="IF22" s="251"/>
      <c r="IG22" s="251"/>
      <c r="IH22" s="251"/>
      <c r="II22" s="251"/>
      <c r="IJ22" s="251"/>
      <c r="IK22" s="251"/>
      <c r="IL22" s="251"/>
      <c r="IM22" s="251"/>
      <c r="IN22" s="251"/>
      <c r="IO22" s="251"/>
      <c r="IP22" s="251"/>
      <c r="IQ22" s="251"/>
      <c r="IR22" s="251"/>
      <c r="IS22" s="251"/>
      <c r="IT22" s="251"/>
      <c r="IU22" s="251"/>
      <c r="IV22" s="251"/>
      <c r="IW22" s="251"/>
      <c r="IX22" s="251"/>
      <c r="IY22" s="251"/>
      <c r="IZ22" s="251"/>
      <c r="JA22" s="251"/>
      <c r="JB22" s="251"/>
      <c r="JC22" s="251"/>
      <c r="JD22" s="251"/>
      <c r="JE22" s="251"/>
      <c r="JF22" s="251"/>
      <c r="JG22" s="251"/>
      <c r="JH22" s="251"/>
      <c r="JI22" s="251"/>
      <c r="JJ22" s="251"/>
      <c r="JK22" s="251"/>
      <c r="JL22" s="251"/>
      <c r="JM22" s="251"/>
      <c r="JN22" s="251"/>
      <c r="JO22" s="251"/>
      <c r="JP22" s="251"/>
      <c r="JQ22" s="251"/>
      <c r="JR22" s="251"/>
      <c r="JS22" s="251"/>
      <c r="JT22" s="251"/>
      <c r="JU22" s="251"/>
      <c r="JV22" s="251"/>
      <c r="JW22" s="251"/>
      <c r="JX22" s="251"/>
      <c r="JY22" s="251"/>
      <c r="JZ22" s="251"/>
      <c r="KA22" s="251"/>
      <c r="KB22" s="251"/>
      <c r="KC22" s="251"/>
      <c r="KD22" s="251"/>
      <c r="KE22" s="251"/>
      <c r="KF22" s="251"/>
      <c r="KG22" s="251"/>
      <c r="KH22" s="251"/>
      <c r="KI22" s="251"/>
      <c r="KJ22" s="251"/>
      <c r="KK22" s="251"/>
      <c r="KL22" s="251"/>
      <c r="KM22" s="251"/>
      <c r="KN22" s="251"/>
      <c r="KO22" s="251"/>
      <c r="KP22" s="251"/>
      <c r="KQ22" s="251"/>
      <c r="KR22" s="251"/>
      <c r="KS22" s="251"/>
      <c r="KT22" s="251"/>
      <c r="KU22" s="251"/>
      <c r="KV22" s="251"/>
      <c r="KW22" s="251"/>
      <c r="KX22" s="251"/>
      <c r="KY22" s="251"/>
      <c r="KZ22" s="251"/>
      <c r="LA22" s="251"/>
      <c r="LB22" s="251"/>
      <c r="LC22" s="251"/>
      <c r="LD22" s="251"/>
      <c r="LE22" s="251"/>
      <c r="LF22" s="251"/>
      <c r="LG22" s="251"/>
      <c r="LH22" s="251"/>
      <c r="LI22" s="251"/>
      <c r="LJ22" s="251"/>
      <c r="LK22" s="251"/>
      <c r="LL22" s="251"/>
      <c r="LM22" s="251"/>
      <c r="LN22" s="251"/>
      <c r="LO22" s="251"/>
      <c r="LP22" s="251"/>
      <c r="LQ22" s="251"/>
      <c r="LR22" s="251"/>
      <c r="LS22" s="251"/>
      <c r="LT22" s="251"/>
      <c r="LU22" s="251"/>
      <c r="LV22" s="251"/>
      <c r="LW22" s="251"/>
      <c r="LX22" s="251"/>
      <c r="LY22" s="251"/>
      <c r="LZ22" s="251"/>
      <c r="MA22" s="251"/>
      <c r="MB22" s="251"/>
      <c r="MC22" s="251"/>
      <c r="MD22" s="251"/>
      <c r="ME22" s="251"/>
      <c r="MF22" s="251"/>
      <c r="MG22" s="251"/>
      <c r="MH22" s="251"/>
      <c r="MI22" s="251"/>
      <c r="MJ22" s="251"/>
      <c r="MK22" s="251"/>
      <c r="ML22" s="251"/>
      <c r="MM22" s="251"/>
      <c r="MN22" s="251"/>
      <c r="MO22" s="251"/>
      <c r="MP22" s="251"/>
      <c r="MQ22" s="251"/>
      <c r="MR22" s="251"/>
      <c r="MS22" s="251"/>
      <c r="MT22" s="251"/>
      <c r="MU22" s="251"/>
      <c r="MV22" s="251"/>
      <c r="MW22" s="251"/>
      <c r="MX22" s="251"/>
      <c r="MY22" s="251"/>
      <c r="MZ22" s="251"/>
      <c r="NA22" s="251"/>
      <c r="NB22" s="251"/>
      <c r="NC22" s="251"/>
      <c r="ND22" s="251"/>
      <c r="NE22" s="251"/>
      <c r="NF22" s="251"/>
      <c r="NG22" s="251"/>
      <c r="NH22" s="251"/>
      <c r="NI22" s="251"/>
      <c r="NJ22" s="251"/>
      <c r="NK22" s="251"/>
      <c r="NL22" s="251"/>
      <c r="NM22" s="251"/>
      <c r="NN22" s="251"/>
      <c r="NO22" s="251"/>
      <c r="NP22" s="251"/>
      <c r="NQ22" s="251"/>
      <c r="NR22" s="251"/>
      <c r="NS22" s="251"/>
      <c r="NT22" s="251"/>
      <c r="NU22" s="251"/>
      <c r="NV22" s="251"/>
      <c r="NW22" s="251"/>
      <c r="NX22" s="251"/>
      <c r="NY22" s="251"/>
      <c r="NZ22" s="251"/>
      <c r="OA22" s="251"/>
      <c r="OB22" s="251"/>
      <c r="OC22" s="251"/>
      <c r="OD22" s="251"/>
      <c r="OE22" s="251"/>
      <c r="OF22" s="251"/>
      <c r="OG22" s="251"/>
      <c r="OH22" s="251"/>
      <c r="OI22" s="251"/>
      <c r="OJ22" s="251"/>
      <c r="OK22" s="251"/>
      <c r="OL22" s="251"/>
      <c r="OM22" s="251"/>
      <c r="ON22" s="251"/>
      <c r="OO22" s="251"/>
      <c r="OP22" s="251"/>
      <c r="OQ22" s="251"/>
      <c r="OR22" s="251"/>
      <c r="OS22" s="251"/>
      <c r="OT22" s="251"/>
      <c r="OU22" s="251"/>
      <c r="OV22" s="251"/>
      <c r="OW22" s="251"/>
      <c r="OX22" s="251"/>
      <c r="OY22" s="251"/>
      <c r="OZ22" s="251"/>
      <c r="PA22" s="251"/>
      <c r="PB22" s="251"/>
      <c r="PC22" s="251"/>
      <c r="PD22" s="251"/>
      <c r="PE22" s="251"/>
      <c r="PF22" s="251"/>
      <c r="PG22" s="251"/>
      <c r="PH22" s="251"/>
      <c r="PI22" s="251"/>
      <c r="PJ22" s="251"/>
      <c r="PK22" s="251"/>
      <c r="PL22" s="251"/>
      <c r="PM22" s="251"/>
      <c r="PN22" s="251"/>
      <c r="PO22" s="251"/>
      <c r="PP22" s="251"/>
      <c r="PQ22" s="251"/>
      <c r="PR22" s="251"/>
      <c r="PS22" s="251"/>
      <c r="PT22" s="251"/>
      <c r="PU22" s="251"/>
      <c r="PV22" s="251"/>
      <c r="PW22" s="251"/>
      <c r="PX22" s="251"/>
      <c r="PY22" s="251"/>
      <c r="PZ22" s="251"/>
      <c r="QA22" s="251"/>
      <c r="QB22" s="251"/>
      <c r="QC22" s="251"/>
      <c r="QD22" s="251"/>
      <c r="QE22" s="251"/>
      <c r="QF22" s="251"/>
      <c r="QG22" s="251"/>
      <c r="QH22" s="251"/>
      <c r="QI22" s="251"/>
      <c r="QJ22" s="251"/>
      <c r="QK22" s="251"/>
      <c r="QL22" s="251"/>
      <c r="QM22" s="251"/>
      <c r="QN22" s="251"/>
      <c r="QO22" s="251"/>
      <c r="QP22" s="251"/>
      <c r="QQ22" s="251"/>
      <c r="QR22" s="251"/>
      <c r="QS22" s="251"/>
      <c r="QT22" s="251"/>
      <c r="QU22" s="251"/>
      <c r="QV22" s="251"/>
      <c r="QW22" s="251"/>
      <c r="QX22" s="251"/>
      <c r="QY22" s="251"/>
      <c r="QZ22" s="251"/>
      <c r="RA22" s="251"/>
      <c r="RB22" s="251"/>
      <c r="RC22" s="251"/>
      <c r="RD22" s="251"/>
      <c r="RE22" s="251"/>
      <c r="RF22" s="251"/>
      <c r="RG22" s="251"/>
      <c r="RH22" s="251"/>
      <c r="RI22" s="251"/>
      <c r="RJ22" s="251"/>
      <c r="RK22" s="251"/>
      <c r="RL22" s="251"/>
      <c r="RM22" s="251"/>
      <c r="RN22" s="251"/>
      <c r="RO22" s="251"/>
      <c r="RP22" s="251"/>
      <c r="RQ22" s="251"/>
      <c r="RR22" s="251"/>
      <c r="RS22" s="251"/>
      <c r="RT22" s="251"/>
      <c r="RU22" s="251"/>
      <c r="RV22" s="251"/>
      <c r="RW22" s="251"/>
      <c r="RX22" s="251"/>
      <c r="RY22" s="251"/>
      <c r="RZ22" s="251"/>
      <c r="SA22" s="251"/>
      <c r="SB22" s="251"/>
      <c r="SC22" s="251"/>
      <c r="SD22" s="251"/>
      <c r="SE22" s="251"/>
      <c r="SF22" s="251"/>
      <c r="SG22" s="251"/>
      <c r="SH22" s="251"/>
      <c r="SI22" s="251"/>
      <c r="SJ22" s="251"/>
      <c r="SK22" s="251"/>
      <c r="SL22" s="251"/>
      <c r="SM22" s="251"/>
      <c r="SN22" s="251"/>
      <c r="SO22" s="251"/>
      <c r="SP22" s="251"/>
      <c r="SQ22" s="251"/>
      <c r="SR22" s="251"/>
      <c r="SS22" s="251"/>
      <c r="ST22" s="251"/>
      <c r="SU22" s="251"/>
      <c r="SV22" s="251"/>
      <c r="SW22" s="251"/>
      <c r="SX22" s="251"/>
      <c r="SY22" s="251"/>
      <c r="SZ22" s="251"/>
      <c r="TA22" s="251"/>
      <c r="TB22" s="251"/>
      <c r="TC22" s="251"/>
      <c r="TD22" s="251"/>
      <c r="TE22" s="251"/>
      <c r="TF22" s="251"/>
      <c r="TG22" s="251"/>
      <c r="TH22" s="251"/>
      <c r="TI22" s="251"/>
      <c r="TJ22" s="251"/>
      <c r="TK22" s="251"/>
      <c r="TL22" s="251"/>
      <c r="TM22" s="251"/>
      <c r="TN22" s="251"/>
      <c r="TO22" s="251"/>
      <c r="TP22" s="251"/>
      <c r="TQ22" s="251"/>
      <c r="TR22" s="251"/>
      <c r="TS22" s="251"/>
      <c r="TT22" s="251"/>
      <c r="TU22" s="251"/>
      <c r="TV22" s="251"/>
      <c r="TW22" s="251"/>
      <c r="TX22" s="251"/>
      <c r="TY22" s="251"/>
      <c r="TZ22" s="251"/>
      <c r="UA22" s="251"/>
      <c r="UB22" s="251"/>
      <c r="UC22" s="251"/>
      <c r="UD22" s="251"/>
      <c r="UE22" s="251"/>
      <c r="UF22" s="251"/>
      <c r="UG22" s="251"/>
      <c r="UH22" s="251"/>
      <c r="UI22" s="251"/>
      <c r="UJ22" s="251"/>
      <c r="UK22" s="251"/>
      <c r="UL22" s="251"/>
      <c r="UM22" s="251"/>
      <c r="UN22" s="251"/>
      <c r="UO22" s="251"/>
      <c r="UP22" s="251"/>
      <c r="UQ22" s="251"/>
      <c r="UR22" s="251"/>
      <c r="US22" s="251"/>
      <c r="UT22" s="251"/>
      <c r="UU22" s="251"/>
      <c r="UV22" s="251"/>
      <c r="UW22" s="251"/>
      <c r="UX22" s="251"/>
      <c r="UY22" s="251"/>
      <c r="UZ22" s="251"/>
      <c r="VA22" s="251"/>
      <c r="VB22" s="251"/>
      <c r="VC22" s="251"/>
      <c r="VD22" s="251"/>
      <c r="VE22" s="251"/>
      <c r="VF22" s="251"/>
      <c r="VG22" s="251"/>
      <c r="VH22" s="251"/>
      <c r="VI22" s="251"/>
      <c r="VJ22" s="251"/>
      <c r="VK22" s="251"/>
      <c r="VL22" s="251"/>
      <c r="VM22" s="251"/>
      <c r="VN22" s="251"/>
      <c r="VO22" s="251"/>
      <c r="VP22" s="251"/>
      <c r="VQ22" s="251"/>
      <c r="VR22" s="251"/>
      <c r="VS22" s="251"/>
      <c r="VT22" s="251"/>
      <c r="VU22" s="251"/>
      <c r="VV22" s="251"/>
      <c r="VW22" s="251"/>
      <c r="VX22" s="251"/>
      <c r="VY22" s="251"/>
      <c r="VZ22" s="251"/>
      <c r="WA22" s="251"/>
      <c r="WB22" s="251"/>
      <c r="WC22" s="251"/>
      <c r="WD22" s="251"/>
      <c r="WE22" s="251"/>
      <c r="WF22" s="251"/>
      <c r="WG22" s="251"/>
      <c r="WH22" s="251"/>
      <c r="WI22" s="251"/>
      <c r="WJ22" s="251"/>
      <c r="WK22" s="251"/>
      <c r="WL22" s="251"/>
      <c r="WM22" s="251"/>
      <c r="WN22" s="251"/>
      <c r="WO22" s="251"/>
      <c r="WP22" s="251"/>
      <c r="WQ22" s="251"/>
      <c r="WR22" s="251"/>
      <c r="WS22" s="251"/>
      <c r="WT22" s="251"/>
      <c r="WU22" s="251"/>
      <c r="WV22" s="251"/>
      <c r="WW22" s="251"/>
      <c r="WX22" s="251"/>
      <c r="WY22" s="251"/>
      <c r="WZ22" s="251"/>
      <c r="XA22" s="251"/>
      <c r="XB22" s="251"/>
      <c r="XC22" s="251"/>
      <c r="XD22" s="251"/>
      <c r="XE22" s="251"/>
      <c r="XF22" s="251"/>
      <c r="XG22" s="251"/>
      <c r="XH22" s="251"/>
      <c r="XI22" s="251"/>
      <c r="XJ22" s="251"/>
      <c r="XK22" s="251"/>
      <c r="XL22" s="251"/>
      <c r="XM22" s="251"/>
      <c r="XN22" s="251"/>
      <c r="XO22" s="251"/>
      <c r="XP22" s="251"/>
      <c r="XQ22" s="251"/>
      <c r="XR22" s="251"/>
      <c r="XS22" s="251"/>
      <c r="XT22" s="251"/>
      <c r="XU22" s="251"/>
      <c r="XV22" s="251"/>
      <c r="XW22" s="251"/>
      <c r="XX22" s="251"/>
      <c r="XY22" s="251"/>
      <c r="XZ22" s="251"/>
      <c r="YA22" s="251"/>
      <c r="YB22" s="251"/>
      <c r="YC22" s="251"/>
      <c r="YD22" s="251"/>
      <c r="YE22" s="251"/>
      <c r="YF22" s="251"/>
      <c r="YG22" s="251"/>
      <c r="YH22" s="251"/>
      <c r="YI22" s="251"/>
      <c r="YJ22" s="251"/>
      <c r="YK22" s="251"/>
      <c r="YL22" s="251"/>
      <c r="YM22" s="251"/>
      <c r="YN22" s="251"/>
      <c r="YO22" s="251"/>
      <c r="YP22" s="251"/>
      <c r="YQ22" s="251"/>
      <c r="YR22" s="251"/>
      <c r="YS22" s="251"/>
      <c r="YT22" s="251"/>
      <c r="YU22" s="251"/>
      <c r="YV22" s="251"/>
      <c r="YW22" s="251"/>
      <c r="YX22" s="251"/>
      <c r="YY22" s="251"/>
      <c r="YZ22" s="251"/>
      <c r="ZA22" s="251"/>
      <c r="ZB22" s="251"/>
      <c r="ZC22" s="251"/>
      <c r="ZD22" s="251"/>
      <c r="ZE22" s="251"/>
      <c r="ZF22" s="251"/>
      <c r="ZG22" s="251"/>
      <c r="ZH22" s="251"/>
      <c r="ZI22" s="251"/>
      <c r="ZJ22" s="251"/>
      <c r="ZK22" s="251"/>
      <c r="ZL22" s="251"/>
      <c r="ZM22" s="251"/>
      <c r="ZN22" s="251"/>
      <c r="ZO22" s="251"/>
      <c r="ZP22" s="251"/>
      <c r="ZQ22" s="251"/>
      <c r="ZR22" s="251"/>
      <c r="ZS22" s="251"/>
      <c r="ZT22" s="251"/>
      <c r="ZU22" s="251"/>
      <c r="ZV22" s="251"/>
      <c r="ZW22" s="251"/>
      <c r="ZX22" s="251"/>
      <c r="ZY22" s="251"/>
      <c r="ZZ22" s="251"/>
      <c r="AAA22" s="251"/>
      <c r="AAB22" s="251"/>
      <c r="AAC22" s="251"/>
      <c r="AAD22" s="251"/>
      <c r="AAE22" s="251"/>
      <c r="AAF22" s="251"/>
      <c r="AAG22" s="251"/>
      <c r="AAH22" s="251"/>
      <c r="AAI22" s="251"/>
      <c r="AAJ22" s="251"/>
      <c r="AAK22" s="251"/>
      <c r="AAL22" s="251"/>
      <c r="AAM22" s="251"/>
      <c r="AAN22" s="251"/>
      <c r="AAO22" s="251"/>
      <c r="AAP22" s="251"/>
      <c r="AAQ22" s="251"/>
      <c r="AAR22" s="251"/>
      <c r="AAS22" s="251"/>
      <c r="AAT22" s="251"/>
      <c r="AAU22" s="251"/>
      <c r="AAV22" s="251"/>
      <c r="AAW22" s="251"/>
      <c r="AAX22" s="251"/>
      <c r="AAY22" s="251"/>
      <c r="AAZ22" s="251"/>
      <c r="ABA22" s="251"/>
      <c r="ABB22" s="251"/>
      <c r="ABC22" s="251"/>
      <c r="ABD22" s="251"/>
      <c r="ABE22" s="251"/>
      <c r="ABF22" s="251"/>
      <c r="ABG22" s="251"/>
      <c r="ABH22" s="251"/>
      <c r="ABI22" s="251"/>
      <c r="ABJ22" s="251"/>
      <c r="ABK22" s="251"/>
      <c r="ABL22" s="251"/>
      <c r="ABM22" s="251"/>
      <c r="ABN22" s="251"/>
      <c r="ABO22" s="251"/>
      <c r="ABP22" s="251"/>
      <c r="ABQ22" s="251"/>
      <c r="ABR22" s="251"/>
      <c r="ABS22" s="251"/>
      <c r="ABT22" s="251"/>
      <c r="ABU22" s="251"/>
      <c r="ABV22" s="251"/>
      <c r="ABW22" s="251"/>
      <c r="ABX22" s="251"/>
      <c r="ABY22" s="251"/>
      <c r="ABZ22" s="251"/>
      <c r="ACA22" s="251"/>
      <c r="ACB22" s="251"/>
      <c r="ACC22" s="251"/>
      <c r="ACD22" s="251"/>
      <c r="ACE22" s="251"/>
      <c r="ACF22" s="251"/>
      <c r="ACG22" s="251"/>
      <c r="ACH22" s="251"/>
      <c r="ACI22" s="251"/>
      <c r="ACJ22" s="251"/>
      <c r="ACK22" s="251"/>
      <c r="ACL22" s="251"/>
      <c r="ACM22" s="251"/>
      <c r="ACN22" s="251"/>
      <c r="ACO22" s="251"/>
      <c r="ACP22" s="251"/>
      <c r="ACQ22" s="251"/>
      <c r="ACR22" s="251"/>
      <c r="ACS22" s="251"/>
      <c r="ACT22" s="251"/>
      <c r="ACU22" s="251"/>
      <c r="ACV22" s="251"/>
      <c r="ACW22" s="251"/>
      <c r="ACX22" s="251"/>
      <c r="ACY22" s="251"/>
      <c r="ACZ22" s="251"/>
      <c r="ADA22" s="251"/>
      <c r="ADB22" s="251"/>
      <c r="ADC22" s="251"/>
      <c r="ADD22" s="251"/>
      <c r="ADE22" s="251"/>
      <c r="ADF22" s="251"/>
      <c r="ADG22" s="251"/>
      <c r="ADH22" s="251"/>
      <c r="ADI22" s="251"/>
      <c r="ADJ22" s="251"/>
      <c r="ADK22" s="251"/>
      <c r="ADL22" s="251"/>
      <c r="ADM22" s="251"/>
      <c r="ADN22" s="251"/>
      <c r="ADO22" s="251"/>
      <c r="ADP22" s="251"/>
      <c r="ADQ22" s="251"/>
      <c r="ADR22" s="251"/>
      <c r="ADS22" s="251"/>
      <c r="ADT22" s="251"/>
      <c r="ADU22" s="251"/>
      <c r="ADV22" s="251"/>
      <c r="ADW22" s="251"/>
      <c r="ADX22" s="251"/>
      <c r="ADY22" s="251"/>
      <c r="ADZ22" s="251"/>
      <c r="AEA22" s="251"/>
      <c r="AEB22" s="251"/>
      <c r="AEC22" s="251"/>
      <c r="AED22" s="251"/>
      <c r="AEE22" s="251"/>
      <c r="AEF22" s="251"/>
      <c r="AEG22" s="251"/>
      <c r="AEH22" s="251"/>
      <c r="AEI22" s="251"/>
      <c r="AEJ22" s="251"/>
      <c r="AEK22" s="251"/>
      <c r="AEL22" s="251"/>
      <c r="AEM22" s="251"/>
      <c r="AEN22" s="251"/>
      <c r="AEO22" s="251"/>
      <c r="AEP22" s="251"/>
      <c r="AEQ22" s="251"/>
      <c r="AER22" s="251"/>
      <c r="AES22" s="251"/>
      <c r="AET22" s="251"/>
      <c r="AEU22" s="251"/>
      <c r="AEV22" s="251"/>
      <c r="AEW22" s="251"/>
      <c r="AEX22" s="251"/>
      <c r="AEY22" s="251"/>
      <c r="AEZ22" s="251"/>
      <c r="AFA22" s="251"/>
      <c r="AFB22" s="251"/>
      <c r="AFC22" s="251"/>
      <c r="AFD22" s="251"/>
      <c r="AFE22" s="251"/>
      <c r="AFF22" s="251"/>
      <c r="AFG22" s="251"/>
      <c r="AFH22" s="251"/>
      <c r="AFI22" s="251"/>
      <c r="AFJ22" s="251"/>
      <c r="AFK22" s="251"/>
      <c r="AFL22" s="251"/>
      <c r="AFM22" s="251"/>
      <c r="AFN22" s="251"/>
      <c r="AFO22" s="251"/>
      <c r="AFP22" s="251"/>
      <c r="AFQ22" s="251"/>
      <c r="AFR22" s="251"/>
      <c r="AFS22" s="251"/>
      <c r="AFT22" s="251"/>
      <c r="AFU22" s="251"/>
      <c r="AFV22" s="251"/>
    </row>
    <row r="23" spans="1:854" ht="50.25" customHeight="1">
      <c r="A23" s="931"/>
      <c r="B23" s="967"/>
      <c r="C23" s="967"/>
      <c r="D23" s="966" t="s">
        <v>893</v>
      </c>
      <c r="E23" s="118" t="s">
        <v>974</v>
      </c>
      <c r="F23" s="978"/>
      <c r="G23" s="974"/>
      <c r="H23" s="978"/>
      <c r="I23" s="966" t="s">
        <v>975</v>
      </c>
      <c r="J23" s="930" t="s">
        <v>973</v>
      </c>
      <c r="K23" s="966"/>
      <c r="L23" s="986"/>
      <c r="M23" s="986"/>
      <c r="N23" s="986"/>
      <c r="O23" s="988"/>
      <c r="P23" s="986"/>
      <c r="Q23" s="986"/>
      <c r="R23" s="986"/>
      <c r="S23" s="988"/>
      <c r="T23" s="986"/>
      <c r="U23" s="990"/>
      <c r="V23" s="986"/>
      <c r="W23" s="988"/>
      <c r="X23" s="986"/>
      <c r="Y23" s="986"/>
      <c r="Z23" s="986"/>
      <c r="AA23" s="988"/>
      <c r="AB23" s="986"/>
      <c r="AC23" s="986"/>
      <c r="AD23" s="986"/>
      <c r="AE23" s="988"/>
      <c r="AF23" s="986"/>
      <c r="AG23" s="986"/>
      <c r="AH23" s="986"/>
      <c r="AI23" s="988"/>
      <c r="AJ23" s="986"/>
      <c r="AK23" s="986"/>
      <c r="AL23" s="986"/>
      <c r="AM23" s="988"/>
      <c r="AN23" s="986"/>
      <c r="AO23" s="986"/>
      <c r="AP23" s="986"/>
      <c r="AQ23" s="988"/>
      <c r="AR23" s="986"/>
      <c r="AS23" s="986"/>
      <c r="AT23" s="986"/>
      <c r="AU23" s="988"/>
      <c r="AV23" s="986"/>
      <c r="AW23" s="986"/>
      <c r="AX23" s="986"/>
      <c r="AY23" s="988"/>
      <c r="AZ23" s="986"/>
      <c r="BA23" s="986"/>
      <c r="BB23" s="986"/>
      <c r="BC23" s="988"/>
      <c r="BD23" s="986"/>
      <c r="BE23" s="986"/>
      <c r="BF23" s="986"/>
      <c r="BG23" s="988"/>
      <c r="BH23" s="920"/>
      <c r="BI23" s="920"/>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8"/>
      <c r="CO23" s="918"/>
      <c r="CP23" s="918"/>
      <c r="CQ23" s="918"/>
      <c r="CR23" s="918"/>
      <c r="CS23" s="918"/>
      <c r="CT23" s="918"/>
      <c r="CU23" s="918"/>
      <c r="CV23" s="918"/>
      <c r="CW23" s="918"/>
      <c r="CX23" s="918"/>
      <c r="CY23" s="918"/>
      <c r="CZ23" s="918"/>
      <c r="DA23" s="918"/>
      <c r="DB23" s="918"/>
      <c r="DC23" s="918"/>
      <c r="DD23" s="918"/>
      <c r="DE23" s="918"/>
      <c r="DF23" s="918"/>
      <c r="DG23" s="918"/>
      <c r="DH23" s="918"/>
      <c r="DI23" s="918"/>
      <c r="DJ23" s="918"/>
      <c r="DK23" s="918"/>
      <c r="DL23" s="918"/>
      <c r="DM23" s="918"/>
      <c r="DN23" s="918"/>
      <c r="DO23" s="918"/>
      <c r="DP23" s="918"/>
      <c r="DQ23" s="918"/>
      <c r="DR23" s="918"/>
      <c r="DS23" s="918"/>
      <c r="DT23" s="918"/>
      <c r="DU23" s="918"/>
      <c r="DV23" s="918"/>
      <c r="DW23" s="918"/>
      <c r="DX23" s="918"/>
      <c r="DY23" s="918"/>
      <c r="DZ23" s="918"/>
      <c r="EA23" s="918"/>
      <c r="EB23" s="918"/>
      <c r="EC23" s="918"/>
      <c r="ED23" s="918"/>
      <c r="EE23" s="918"/>
      <c r="EF23" s="918"/>
      <c r="EG23" s="918"/>
      <c r="EH23" s="918"/>
      <c r="EI23" s="918"/>
      <c r="EJ23" s="918"/>
      <c r="EK23" s="918"/>
      <c r="EL23" s="918"/>
      <c r="EM23" s="918"/>
      <c r="EN23" s="918"/>
      <c r="EO23" s="918"/>
      <c r="EP23" s="918"/>
      <c r="EQ23" s="918"/>
      <c r="ER23" s="918"/>
      <c r="ES23" s="918"/>
      <c r="ET23" s="918"/>
      <c r="EU23" s="918"/>
      <c r="EV23" s="918"/>
      <c r="EW23" s="918"/>
      <c r="EX23" s="918"/>
      <c r="EY23" s="918"/>
      <c r="EZ23" s="918"/>
      <c r="FA23" s="918"/>
      <c r="FB23" s="918"/>
      <c r="FC23" s="918"/>
      <c r="FD23" s="918"/>
      <c r="FE23" s="918"/>
      <c r="FF23" s="918"/>
      <c r="FG23" s="918"/>
      <c r="FH23" s="918"/>
      <c r="FI23" s="918"/>
      <c r="FJ23" s="918"/>
      <c r="FK23" s="918"/>
      <c r="FL23" s="918"/>
      <c r="FM23" s="918"/>
      <c r="FN23" s="918"/>
      <c r="FO23" s="918"/>
      <c r="FP23" s="918"/>
      <c r="FQ23" s="918"/>
      <c r="FR23" s="918"/>
      <c r="FS23" s="918"/>
      <c r="FT23" s="918"/>
      <c r="FU23" s="918"/>
      <c r="FV23" s="918"/>
      <c r="FW23" s="918"/>
      <c r="FX23" s="918"/>
      <c r="FY23" s="918"/>
      <c r="FZ23" s="918"/>
      <c r="GA23" s="918"/>
      <c r="GB23" s="918"/>
      <c r="GC23" s="918"/>
      <c r="GD23" s="918"/>
      <c r="GE23" s="918"/>
      <c r="GF23" s="918"/>
      <c r="GG23" s="918"/>
      <c r="GH23" s="918"/>
      <c r="GI23" s="918"/>
      <c r="GJ23" s="918"/>
      <c r="GK23" s="918"/>
      <c r="GL23" s="918"/>
      <c r="GM23" s="918"/>
      <c r="GN23" s="918"/>
      <c r="GO23" s="918"/>
      <c r="GP23" s="918"/>
      <c r="GQ23" s="918"/>
      <c r="GR23" s="918"/>
      <c r="GS23" s="918"/>
      <c r="GT23" s="918"/>
      <c r="GU23" s="918"/>
      <c r="GV23" s="918"/>
      <c r="GW23" s="918"/>
      <c r="GX23" s="918"/>
      <c r="GY23" s="918"/>
      <c r="GZ23" s="918"/>
      <c r="HA23" s="918"/>
      <c r="HB23" s="918"/>
      <c r="HC23" s="918"/>
      <c r="HD23" s="918"/>
      <c r="HE23" s="918"/>
      <c r="HF23" s="918"/>
      <c r="HG23" s="918"/>
      <c r="HH23" s="918"/>
      <c r="HI23" s="918"/>
      <c r="HJ23" s="918"/>
      <c r="HK23" s="918"/>
      <c r="HL23" s="918"/>
      <c r="HM23" s="918"/>
      <c r="HN23" s="918"/>
      <c r="HO23" s="918"/>
      <c r="HP23" s="918"/>
      <c r="HQ23" s="918"/>
      <c r="HR23" s="918"/>
      <c r="HS23" s="918"/>
      <c r="HT23" s="918"/>
      <c r="HU23" s="918"/>
      <c r="HV23" s="918"/>
      <c r="HW23" s="918"/>
      <c r="HX23" s="918"/>
      <c r="HY23" s="918"/>
      <c r="HZ23" s="918"/>
      <c r="IA23" s="918"/>
      <c r="IB23" s="918"/>
      <c r="IC23" s="918"/>
      <c r="ID23" s="918"/>
      <c r="IE23" s="918"/>
      <c r="IF23" s="918"/>
      <c r="IG23" s="918"/>
      <c r="IH23" s="918"/>
      <c r="II23" s="918"/>
      <c r="IJ23" s="918"/>
      <c r="IK23" s="918"/>
      <c r="IL23" s="918"/>
      <c r="IM23" s="918"/>
      <c r="IN23" s="918"/>
      <c r="IO23" s="918"/>
      <c r="IP23" s="918"/>
      <c r="IQ23" s="918"/>
      <c r="IR23" s="918"/>
      <c r="IS23" s="918"/>
      <c r="IT23" s="918"/>
      <c r="IU23" s="918"/>
      <c r="IV23" s="918"/>
      <c r="IW23" s="918"/>
      <c r="IX23" s="918"/>
      <c r="IY23" s="918"/>
      <c r="IZ23" s="918"/>
      <c r="JA23" s="918"/>
      <c r="JB23" s="918"/>
      <c r="JC23" s="918"/>
      <c r="JD23" s="918"/>
      <c r="JE23" s="918"/>
      <c r="JF23" s="918"/>
      <c r="JG23" s="918"/>
      <c r="JH23" s="918"/>
      <c r="JI23" s="918"/>
      <c r="JJ23" s="918"/>
      <c r="JK23" s="918"/>
      <c r="JL23" s="918"/>
      <c r="JM23" s="918"/>
      <c r="JN23" s="918"/>
      <c r="JO23" s="918"/>
      <c r="JP23" s="918"/>
      <c r="JQ23" s="918"/>
      <c r="JR23" s="918"/>
      <c r="JS23" s="918"/>
      <c r="JT23" s="918"/>
      <c r="JU23" s="918"/>
      <c r="JV23" s="918"/>
      <c r="JW23" s="918"/>
      <c r="JX23" s="918"/>
      <c r="JY23" s="918"/>
      <c r="JZ23" s="918"/>
      <c r="KA23" s="918"/>
      <c r="KB23" s="918"/>
      <c r="KC23" s="918"/>
      <c r="KD23" s="918"/>
      <c r="KE23" s="918"/>
      <c r="KF23" s="918"/>
      <c r="KG23" s="918"/>
      <c r="KH23" s="918"/>
      <c r="KI23" s="918"/>
      <c r="KJ23" s="918"/>
      <c r="KK23" s="918"/>
      <c r="KL23" s="918"/>
      <c r="KM23" s="918"/>
      <c r="KN23" s="918"/>
      <c r="KO23" s="918"/>
      <c r="KP23" s="918"/>
      <c r="KQ23" s="918"/>
      <c r="KR23" s="918"/>
      <c r="KS23" s="918"/>
      <c r="KT23" s="918"/>
      <c r="KU23" s="918"/>
      <c r="KV23" s="918"/>
      <c r="KW23" s="918"/>
      <c r="KX23" s="918"/>
      <c r="KY23" s="918"/>
      <c r="KZ23" s="918"/>
      <c r="LA23" s="918"/>
      <c r="LB23" s="918"/>
      <c r="LC23" s="918"/>
      <c r="LD23" s="918"/>
      <c r="LE23" s="918"/>
      <c r="LF23" s="918"/>
      <c r="LG23" s="918"/>
      <c r="LH23" s="918"/>
      <c r="LI23" s="918"/>
      <c r="LJ23" s="918"/>
      <c r="LK23" s="918"/>
      <c r="LL23" s="918"/>
      <c r="LM23" s="918"/>
      <c r="LN23" s="918"/>
      <c r="LO23" s="918"/>
      <c r="LP23" s="918"/>
      <c r="LQ23" s="918"/>
      <c r="LR23" s="918"/>
      <c r="LS23" s="918"/>
      <c r="LT23" s="918"/>
      <c r="LU23" s="918"/>
      <c r="LV23" s="918"/>
      <c r="LW23" s="918"/>
      <c r="LX23" s="918"/>
      <c r="LY23" s="918"/>
      <c r="LZ23" s="918"/>
      <c r="MA23" s="918"/>
      <c r="MB23" s="918"/>
      <c r="MC23" s="918"/>
      <c r="MD23" s="918"/>
      <c r="ME23" s="918"/>
      <c r="MF23" s="918"/>
      <c r="MG23" s="918"/>
      <c r="MH23" s="918"/>
      <c r="MI23" s="918"/>
      <c r="MJ23" s="918"/>
      <c r="MK23" s="918"/>
      <c r="ML23" s="918"/>
      <c r="MM23" s="918"/>
      <c r="MN23" s="918"/>
      <c r="MO23" s="918"/>
      <c r="MP23" s="918"/>
      <c r="MQ23" s="918"/>
      <c r="MR23" s="918"/>
      <c r="MS23" s="918"/>
      <c r="MT23" s="918"/>
      <c r="MU23" s="918"/>
      <c r="MV23" s="918"/>
      <c r="MW23" s="918"/>
      <c r="MX23" s="918"/>
      <c r="MY23" s="918"/>
      <c r="MZ23" s="918"/>
      <c r="NA23" s="918"/>
      <c r="NB23" s="918"/>
      <c r="NC23" s="918"/>
      <c r="ND23" s="918"/>
      <c r="NE23" s="918"/>
      <c r="NF23" s="918"/>
      <c r="NG23" s="918"/>
      <c r="NH23" s="918"/>
      <c r="NI23" s="918"/>
      <c r="NJ23" s="918"/>
      <c r="NK23" s="918"/>
      <c r="NL23" s="918"/>
      <c r="NM23" s="918"/>
      <c r="NN23" s="918"/>
      <c r="NO23" s="918"/>
      <c r="NP23" s="918"/>
      <c r="NQ23" s="918"/>
      <c r="NR23" s="918"/>
      <c r="NS23" s="918"/>
      <c r="NT23" s="918"/>
      <c r="NU23" s="918"/>
      <c r="NV23" s="918"/>
      <c r="NW23" s="918"/>
      <c r="NX23" s="918"/>
      <c r="NY23" s="918"/>
      <c r="NZ23" s="918"/>
      <c r="OA23" s="918"/>
      <c r="OB23" s="918"/>
      <c r="OC23" s="918"/>
      <c r="OD23" s="918"/>
      <c r="OE23" s="918"/>
      <c r="OF23" s="918"/>
      <c r="OG23" s="918"/>
      <c r="OH23" s="918"/>
      <c r="OI23" s="918"/>
      <c r="OJ23" s="918"/>
      <c r="OK23" s="918"/>
      <c r="OL23" s="918"/>
      <c r="OM23" s="918"/>
      <c r="ON23" s="918"/>
      <c r="OO23" s="918"/>
      <c r="OP23" s="918"/>
      <c r="OQ23" s="918"/>
      <c r="OR23" s="918"/>
      <c r="OS23" s="918"/>
      <c r="OT23" s="918"/>
      <c r="OU23" s="918"/>
      <c r="OV23" s="918"/>
      <c r="OW23" s="918"/>
      <c r="OX23" s="918"/>
      <c r="OY23" s="918"/>
      <c r="OZ23" s="918"/>
      <c r="PA23" s="918"/>
      <c r="PB23" s="918"/>
      <c r="PC23" s="918"/>
      <c r="PD23" s="918"/>
      <c r="PE23" s="918"/>
      <c r="PF23" s="918"/>
      <c r="PG23" s="918"/>
      <c r="PH23" s="918"/>
      <c r="PI23" s="918"/>
      <c r="PJ23" s="918"/>
      <c r="PK23" s="918"/>
      <c r="PL23" s="918"/>
      <c r="PM23" s="918"/>
      <c r="PN23" s="918"/>
      <c r="PO23" s="918"/>
      <c r="PP23" s="918"/>
      <c r="PQ23" s="918"/>
      <c r="PR23" s="918"/>
      <c r="PS23" s="918"/>
      <c r="PT23" s="918"/>
      <c r="PU23" s="918"/>
      <c r="PV23" s="918"/>
      <c r="PW23" s="918"/>
      <c r="PX23" s="918"/>
      <c r="PY23" s="918"/>
      <c r="PZ23" s="918"/>
      <c r="QA23" s="918"/>
      <c r="QB23" s="918"/>
      <c r="QC23" s="918"/>
      <c r="QD23" s="918"/>
      <c r="QE23" s="918"/>
      <c r="QF23" s="918"/>
      <c r="QG23" s="918"/>
      <c r="QH23" s="918"/>
      <c r="QI23" s="918"/>
      <c r="QJ23" s="918"/>
      <c r="QK23" s="918"/>
      <c r="QL23" s="918"/>
      <c r="QM23" s="918"/>
      <c r="QN23" s="918"/>
      <c r="QO23" s="918"/>
      <c r="QP23" s="918"/>
      <c r="QQ23" s="918"/>
      <c r="QR23" s="918"/>
      <c r="QS23" s="918"/>
      <c r="QT23" s="918"/>
      <c r="QU23" s="918"/>
      <c r="QV23" s="918"/>
      <c r="QW23" s="918"/>
      <c r="QX23" s="918"/>
      <c r="QY23" s="918"/>
      <c r="QZ23" s="918"/>
      <c r="RA23" s="918"/>
      <c r="RB23" s="918"/>
      <c r="RC23" s="918"/>
      <c r="RD23" s="918"/>
      <c r="RE23" s="918"/>
      <c r="RF23" s="918"/>
      <c r="RG23" s="918"/>
      <c r="RH23" s="918"/>
      <c r="RI23" s="918"/>
      <c r="RJ23" s="918"/>
      <c r="RK23" s="918"/>
      <c r="RL23" s="918"/>
      <c r="RM23" s="918"/>
      <c r="RN23" s="918"/>
      <c r="RO23" s="918"/>
      <c r="RP23" s="918"/>
      <c r="RQ23" s="918"/>
      <c r="RR23" s="918"/>
      <c r="RS23" s="918"/>
      <c r="RT23" s="918"/>
      <c r="RU23" s="918"/>
      <c r="RV23" s="918"/>
      <c r="RW23" s="918"/>
      <c r="RX23" s="918"/>
      <c r="RY23" s="918"/>
      <c r="RZ23" s="918"/>
      <c r="SA23" s="918"/>
      <c r="SB23" s="918"/>
      <c r="SC23" s="918"/>
      <c r="SD23" s="918"/>
      <c r="SE23" s="918"/>
      <c r="SF23" s="918"/>
      <c r="SG23" s="918"/>
      <c r="SH23" s="918"/>
      <c r="SI23" s="918"/>
      <c r="SJ23" s="918"/>
      <c r="SK23" s="918"/>
      <c r="SL23" s="918"/>
      <c r="SM23" s="918"/>
      <c r="SN23" s="918"/>
      <c r="SO23" s="918"/>
      <c r="SP23" s="918"/>
      <c r="SQ23" s="918"/>
      <c r="SR23" s="918"/>
      <c r="SS23" s="918"/>
      <c r="ST23" s="918"/>
      <c r="SU23" s="918"/>
      <c r="SV23" s="918"/>
      <c r="SW23" s="918"/>
      <c r="SX23" s="918"/>
      <c r="SY23" s="918"/>
      <c r="SZ23" s="918"/>
      <c r="TA23" s="918"/>
      <c r="TB23" s="918"/>
      <c r="TC23" s="918"/>
      <c r="TD23" s="918"/>
      <c r="TE23" s="918"/>
      <c r="TF23" s="918"/>
      <c r="TG23" s="918"/>
      <c r="TH23" s="918"/>
      <c r="TI23" s="918"/>
      <c r="TJ23" s="918"/>
      <c r="TK23" s="918"/>
      <c r="TL23" s="918"/>
      <c r="TM23" s="918"/>
      <c r="TN23" s="918"/>
      <c r="TO23" s="918"/>
      <c r="TP23" s="918"/>
      <c r="TQ23" s="918"/>
      <c r="TR23" s="918"/>
      <c r="TS23" s="918"/>
      <c r="TT23" s="918"/>
      <c r="TU23" s="918"/>
      <c r="TV23" s="918"/>
      <c r="TW23" s="918"/>
      <c r="TX23" s="918"/>
      <c r="TY23" s="918"/>
      <c r="TZ23" s="918"/>
      <c r="UA23" s="918"/>
      <c r="UB23" s="918"/>
      <c r="UC23" s="918"/>
      <c r="UD23" s="918"/>
      <c r="UE23" s="918"/>
      <c r="UF23" s="918"/>
      <c r="UG23" s="918"/>
      <c r="UH23" s="918"/>
      <c r="UI23" s="918"/>
      <c r="UJ23" s="918"/>
      <c r="UK23" s="918"/>
      <c r="UL23" s="918"/>
      <c r="UM23" s="918"/>
      <c r="UN23" s="918"/>
      <c r="UO23" s="918"/>
      <c r="UP23" s="918"/>
      <c r="UQ23" s="918"/>
      <c r="UR23" s="918"/>
      <c r="US23" s="918"/>
      <c r="UT23" s="918"/>
      <c r="UU23" s="918"/>
      <c r="UV23" s="918"/>
      <c r="UW23" s="918"/>
      <c r="UX23" s="918"/>
      <c r="UY23" s="918"/>
      <c r="UZ23" s="918"/>
      <c r="VA23" s="918"/>
      <c r="VB23" s="918"/>
      <c r="VC23" s="918"/>
      <c r="VD23" s="918"/>
      <c r="VE23" s="918"/>
      <c r="VF23" s="918"/>
      <c r="VG23" s="918"/>
      <c r="VH23" s="918"/>
      <c r="VI23" s="918"/>
      <c r="VJ23" s="918"/>
      <c r="VK23" s="918"/>
      <c r="VL23" s="918"/>
      <c r="VM23" s="918"/>
      <c r="VN23" s="918"/>
      <c r="VO23" s="918"/>
      <c r="VP23" s="918"/>
      <c r="VQ23" s="918"/>
      <c r="VR23" s="918"/>
      <c r="VS23" s="918"/>
      <c r="VT23" s="918"/>
      <c r="VU23" s="918"/>
      <c r="VV23" s="918"/>
      <c r="VW23" s="918"/>
      <c r="VX23" s="918"/>
      <c r="VY23" s="918"/>
      <c r="VZ23" s="918"/>
      <c r="WA23" s="918"/>
      <c r="WB23" s="918"/>
      <c r="WC23" s="918"/>
      <c r="WD23" s="918"/>
      <c r="WE23" s="918"/>
      <c r="WF23" s="918"/>
      <c r="WG23" s="918"/>
      <c r="WH23" s="918"/>
      <c r="WI23" s="918"/>
      <c r="WJ23" s="918"/>
      <c r="WK23" s="918"/>
      <c r="WL23" s="918"/>
      <c r="WM23" s="918"/>
      <c r="WN23" s="918"/>
      <c r="WO23" s="918"/>
      <c r="WP23" s="918"/>
      <c r="WQ23" s="918"/>
      <c r="WR23" s="918"/>
      <c r="WS23" s="918"/>
      <c r="WT23" s="918"/>
      <c r="WU23" s="918"/>
      <c r="WV23" s="918"/>
      <c r="WW23" s="918"/>
      <c r="WX23" s="918"/>
      <c r="WY23" s="918"/>
      <c r="WZ23" s="918"/>
      <c r="XA23" s="918"/>
      <c r="XB23" s="918"/>
      <c r="XC23" s="918"/>
      <c r="XD23" s="918"/>
      <c r="XE23" s="918"/>
      <c r="XF23" s="918"/>
      <c r="XG23" s="918"/>
      <c r="XH23" s="918"/>
      <c r="XI23" s="918"/>
      <c r="XJ23" s="918"/>
      <c r="XK23" s="918"/>
      <c r="XL23" s="918"/>
      <c r="XM23" s="918"/>
      <c r="XN23" s="918"/>
      <c r="XO23" s="918"/>
      <c r="XP23" s="918"/>
      <c r="XQ23" s="918"/>
      <c r="XR23" s="918"/>
      <c r="XS23" s="918"/>
      <c r="XT23" s="918"/>
      <c r="XU23" s="918"/>
      <c r="XV23" s="918"/>
      <c r="XW23" s="918"/>
      <c r="XX23" s="918"/>
      <c r="XY23" s="918"/>
      <c r="XZ23" s="918"/>
      <c r="YA23" s="918"/>
      <c r="YB23" s="918"/>
      <c r="YC23" s="918"/>
      <c r="YD23" s="918"/>
      <c r="YE23" s="918"/>
      <c r="YF23" s="918"/>
      <c r="YG23" s="918"/>
      <c r="YH23" s="918"/>
      <c r="YI23" s="918"/>
      <c r="YJ23" s="918"/>
      <c r="YK23" s="918"/>
      <c r="YL23" s="918"/>
      <c r="YM23" s="918"/>
      <c r="YN23" s="918"/>
      <c r="YO23" s="918"/>
      <c r="YP23" s="918"/>
      <c r="YQ23" s="918"/>
      <c r="YR23" s="918"/>
      <c r="YS23" s="918"/>
      <c r="YT23" s="918"/>
      <c r="YU23" s="918"/>
      <c r="YV23" s="918"/>
      <c r="YW23" s="918"/>
      <c r="YX23" s="918"/>
      <c r="YY23" s="918"/>
      <c r="YZ23" s="918"/>
      <c r="ZA23" s="918"/>
      <c r="ZB23" s="918"/>
      <c r="ZC23" s="918"/>
      <c r="ZD23" s="918"/>
      <c r="ZE23" s="918"/>
      <c r="ZF23" s="918"/>
      <c r="ZG23" s="918"/>
      <c r="ZH23" s="918"/>
      <c r="ZI23" s="918"/>
      <c r="ZJ23" s="918"/>
      <c r="ZK23" s="918"/>
      <c r="ZL23" s="918"/>
      <c r="ZM23" s="918"/>
      <c r="ZN23" s="918"/>
      <c r="ZO23" s="918"/>
      <c r="ZP23" s="918"/>
      <c r="ZQ23" s="918"/>
      <c r="ZR23" s="918"/>
      <c r="ZS23" s="918"/>
      <c r="ZT23" s="918"/>
      <c r="ZU23" s="918"/>
      <c r="ZV23" s="918"/>
      <c r="ZW23" s="918"/>
      <c r="ZX23" s="918"/>
      <c r="ZY23" s="918"/>
      <c r="ZZ23" s="918"/>
      <c r="AAA23" s="918"/>
      <c r="AAB23" s="918"/>
      <c r="AAC23" s="918"/>
      <c r="AAD23" s="918"/>
      <c r="AAE23" s="918"/>
      <c r="AAF23" s="918"/>
      <c r="AAG23" s="918"/>
      <c r="AAH23" s="918"/>
      <c r="AAI23" s="918"/>
      <c r="AAJ23" s="918"/>
      <c r="AAK23" s="918"/>
      <c r="AAL23" s="918"/>
      <c r="AAM23" s="918"/>
      <c r="AAN23" s="918"/>
      <c r="AAO23" s="918"/>
      <c r="AAP23" s="918"/>
      <c r="AAQ23" s="918"/>
      <c r="AAR23" s="918"/>
      <c r="AAS23" s="918"/>
      <c r="AAT23" s="918"/>
      <c r="AAU23" s="918"/>
      <c r="AAV23" s="918"/>
      <c r="AAW23" s="918"/>
      <c r="AAX23" s="918"/>
      <c r="AAY23" s="918"/>
      <c r="AAZ23" s="918"/>
      <c r="ABA23" s="918"/>
      <c r="ABB23" s="918"/>
      <c r="ABC23" s="918"/>
      <c r="ABD23" s="918"/>
      <c r="ABE23" s="918"/>
      <c r="ABF23" s="918"/>
      <c r="ABG23" s="918"/>
      <c r="ABH23" s="918"/>
      <c r="ABI23" s="918"/>
      <c r="ABJ23" s="918"/>
      <c r="ABK23" s="918"/>
      <c r="ABL23" s="918"/>
      <c r="ABM23" s="918"/>
      <c r="ABN23" s="918"/>
      <c r="ABO23" s="918"/>
      <c r="ABP23" s="918"/>
      <c r="ABQ23" s="918"/>
      <c r="ABR23" s="918"/>
      <c r="ABS23" s="918"/>
      <c r="ABT23" s="918"/>
      <c r="ABU23" s="918"/>
      <c r="ABV23" s="918"/>
      <c r="ABW23" s="918"/>
      <c r="ABX23" s="918"/>
      <c r="ABY23" s="918"/>
      <c r="ABZ23" s="918"/>
      <c r="ACA23" s="918"/>
      <c r="ACB23" s="918"/>
      <c r="ACC23" s="918"/>
      <c r="ACD23" s="918"/>
      <c r="ACE23" s="918"/>
      <c r="ACF23" s="918"/>
      <c r="ACG23" s="918"/>
      <c r="ACH23" s="918"/>
      <c r="ACI23" s="918"/>
      <c r="ACJ23" s="918"/>
      <c r="ACK23" s="918"/>
      <c r="ACL23" s="918"/>
      <c r="ACM23" s="918"/>
      <c r="ACN23" s="918"/>
      <c r="ACO23" s="918"/>
      <c r="ACP23" s="918"/>
      <c r="ACQ23" s="918"/>
      <c r="ACR23" s="918"/>
      <c r="ACS23" s="918"/>
      <c r="ACT23" s="918"/>
      <c r="ACU23" s="918"/>
      <c r="ACV23" s="918"/>
      <c r="ACW23" s="918"/>
      <c r="ACX23" s="918"/>
      <c r="ACY23" s="918"/>
      <c r="ACZ23" s="918"/>
      <c r="ADA23" s="918"/>
      <c r="ADB23" s="918"/>
      <c r="ADC23" s="918"/>
      <c r="ADD23" s="918"/>
      <c r="ADE23" s="918"/>
      <c r="ADF23" s="918"/>
      <c r="ADG23" s="918"/>
      <c r="ADH23" s="918"/>
      <c r="ADI23" s="918"/>
      <c r="ADJ23" s="918"/>
      <c r="ADK23" s="918"/>
      <c r="ADL23" s="918"/>
      <c r="ADM23" s="918"/>
      <c r="ADN23" s="918"/>
      <c r="ADO23" s="918"/>
      <c r="ADP23" s="918"/>
      <c r="ADQ23" s="918"/>
      <c r="ADR23" s="918"/>
      <c r="ADS23" s="918"/>
      <c r="ADT23" s="918"/>
      <c r="ADU23" s="918"/>
      <c r="ADV23" s="918"/>
      <c r="ADW23" s="918"/>
      <c r="ADX23" s="918"/>
      <c r="ADY23" s="918"/>
      <c r="ADZ23" s="918"/>
      <c r="AEA23" s="918"/>
      <c r="AEB23" s="918"/>
      <c r="AEC23" s="918"/>
      <c r="AED23" s="918"/>
      <c r="AEE23" s="918"/>
      <c r="AEF23" s="918"/>
      <c r="AEG23" s="918"/>
      <c r="AEH23" s="918"/>
      <c r="AEI23" s="918"/>
      <c r="AEJ23" s="918"/>
      <c r="AEK23" s="918"/>
      <c r="AEL23" s="918"/>
      <c r="AEM23" s="918"/>
      <c r="AEN23" s="918"/>
      <c r="AEO23" s="918"/>
      <c r="AEP23" s="918"/>
      <c r="AEQ23" s="918"/>
      <c r="AER23" s="918"/>
      <c r="AES23" s="918"/>
      <c r="AET23" s="918"/>
      <c r="AEU23" s="918"/>
      <c r="AEV23" s="918"/>
      <c r="AEW23" s="918"/>
      <c r="AEX23" s="918"/>
      <c r="AEY23" s="918"/>
      <c r="AEZ23" s="918"/>
      <c r="AFA23" s="918"/>
      <c r="AFB23" s="918"/>
      <c r="AFC23" s="918"/>
      <c r="AFD23" s="918"/>
      <c r="AFE23" s="918"/>
      <c r="AFF23" s="918"/>
      <c r="AFG23" s="918"/>
      <c r="AFH23" s="918"/>
      <c r="AFI23" s="918"/>
      <c r="AFJ23" s="918"/>
      <c r="AFK23" s="918"/>
      <c r="AFL23" s="918"/>
      <c r="AFM23" s="918"/>
      <c r="AFN23" s="918"/>
      <c r="AFO23" s="918"/>
      <c r="AFP23" s="918"/>
      <c r="AFQ23" s="918"/>
      <c r="AFR23" s="918"/>
      <c r="AFS23" s="918"/>
      <c r="AFT23" s="918"/>
      <c r="AFU23" s="918"/>
      <c r="AFV23" s="918"/>
    </row>
    <row r="24" spans="1:854" ht="107.25" customHeight="1">
      <c r="A24" s="931"/>
      <c r="B24" s="967"/>
      <c r="C24" s="967"/>
      <c r="D24" s="967"/>
      <c r="E24" s="359" t="s">
        <v>1305</v>
      </c>
      <c r="F24" s="978"/>
      <c r="G24" s="974"/>
      <c r="H24" s="978"/>
      <c r="I24" s="967"/>
      <c r="J24" s="978"/>
      <c r="K24" s="967"/>
      <c r="L24" s="992"/>
      <c r="M24" s="992"/>
      <c r="N24" s="992"/>
      <c r="O24" s="993"/>
      <c r="P24" s="992"/>
      <c r="Q24" s="992"/>
      <c r="R24" s="992"/>
      <c r="S24" s="993"/>
      <c r="T24" s="992"/>
      <c r="U24" s="994"/>
      <c r="V24" s="992"/>
      <c r="W24" s="993"/>
      <c r="X24" s="992"/>
      <c r="Y24" s="992"/>
      <c r="Z24" s="992"/>
      <c r="AA24" s="993"/>
      <c r="AB24" s="992"/>
      <c r="AC24" s="992"/>
      <c r="AD24" s="992"/>
      <c r="AE24" s="993"/>
      <c r="AF24" s="992"/>
      <c r="AG24" s="992"/>
      <c r="AH24" s="992"/>
      <c r="AI24" s="993"/>
      <c r="AJ24" s="992"/>
      <c r="AK24" s="992"/>
      <c r="AL24" s="992"/>
      <c r="AM24" s="993"/>
      <c r="AN24" s="992"/>
      <c r="AO24" s="992"/>
      <c r="AP24" s="992"/>
      <c r="AQ24" s="993"/>
      <c r="AR24" s="992"/>
      <c r="AS24" s="992"/>
      <c r="AT24" s="992"/>
      <c r="AU24" s="993"/>
      <c r="AV24" s="992"/>
      <c r="AW24" s="992"/>
      <c r="AX24" s="992"/>
      <c r="AY24" s="993"/>
      <c r="AZ24" s="992"/>
      <c r="BA24" s="992"/>
      <c r="BB24" s="992"/>
      <c r="BC24" s="993"/>
      <c r="BD24" s="992"/>
      <c r="BE24" s="992"/>
      <c r="BF24" s="992"/>
      <c r="BG24" s="993"/>
      <c r="BH24" s="920"/>
      <c r="BI24" s="920"/>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918"/>
      <c r="EE24" s="918"/>
      <c r="EF24" s="918"/>
      <c r="EG24" s="918"/>
      <c r="EH24" s="918"/>
      <c r="EI24" s="918"/>
      <c r="EJ24" s="918"/>
      <c r="EK24" s="918"/>
      <c r="EL24" s="918"/>
      <c r="EM24" s="918"/>
      <c r="EN24" s="918"/>
      <c r="EO24" s="918"/>
      <c r="EP24" s="918"/>
      <c r="EQ24" s="918"/>
      <c r="ER24" s="918"/>
      <c r="ES24" s="918"/>
      <c r="ET24" s="918"/>
      <c r="EU24" s="918"/>
      <c r="EV24" s="918"/>
      <c r="EW24" s="918"/>
      <c r="EX24" s="918"/>
      <c r="EY24" s="918"/>
      <c r="EZ24" s="918"/>
      <c r="FA24" s="918"/>
      <c r="FB24" s="918"/>
      <c r="FC24" s="918"/>
      <c r="FD24" s="918"/>
      <c r="FE24" s="918"/>
      <c r="FF24" s="918"/>
      <c r="FG24" s="918"/>
      <c r="FH24" s="918"/>
      <c r="FI24" s="918"/>
      <c r="FJ24" s="918"/>
      <c r="FK24" s="918"/>
      <c r="FL24" s="918"/>
      <c r="FM24" s="918"/>
      <c r="FN24" s="918"/>
      <c r="FO24" s="918"/>
      <c r="FP24" s="918"/>
      <c r="FQ24" s="918"/>
      <c r="FR24" s="918"/>
      <c r="FS24" s="918"/>
      <c r="FT24" s="918"/>
      <c r="FU24" s="918"/>
      <c r="FV24" s="918"/>
      <c r="FW24" s="918"/>
      <c r="FX24" s="918"/>
      <c r="FY24" s="918"/>
      <c r="FZ24" s="918"/>
      <c r="GA24" s="918"/>
      <c r="GB24" s="918"/>
      <c r="GC24" s="918"/>
      <c r="GD24" s="918"/>
      <c r="GE24" s="918"/>
      <c r="GF24" s="918"/>
      <c r="GG24" s="918"/>
      <c r="GH24" s="918"/>
      <c r="GI24" s="918"/>
      <c r="GJ24" s="918"/>
      <c r="GK24" s="918"/>
      <c r="GL24" s="918"/>
      <c r="GM24" s="918"/>
      <c r="GN24" s="918"/>
      <c r="GO24" s="918"/>
      <c r="GP24" s="918"/>
      <c r="GQ24" s="918"/>
      <c r="GR24" s="918"/>
      <c r="GS24" s="918"/>
      <c r="GT24" s="918"/>
      <c r="GU24" s="918"/>
      <c r="GV24" s="918"/>
      <c r="GW24" s="918"/>
      <c r="GX24" s="918"/>
      <c r="GY24" s="918"/>
      <c r="GZ24" s="918"/>
      <c r="HA24" s="918"/>
      <c r="HB24" s="918"/>
      <c r="HC24" s="918"/>
      <c r="HD24" s="918"/>
      <c r="HE24" s="918"/>
      <c r="HF24" s="918"/>
      <c r="HG24" s="918"/>
      <c r="HH24" s="918"/>
      <c r="HI24" s="918"/>
      <c r="HJ24" s="918"/>
      <c r="HK24" s="918"/>
      <c r="HL24" s="918"/>
      <c r="HM24" s="918"/>
      <c r="HN24" s="918"/>
      <c r="HO24" s="918"/>
      <c r="HP24" s="918"/>
      <c r="HQ24" s="918"/>
      <c r="HR24" s="918"/>
      <c r="HS24" s="918"/>
      <c r="HT24" s="918"/>
      <c r="HU24" s="918"/>
      <c r="HV24" s="918"/>
      <c r="HW24" s="918"/>
      <c r="HX24" s="918"/>
      <c r="HY24" s="918"/>
      <c r="HZ24" s="918"/>
      <c r="IA24" s="918"/>
      <c r="IB24" s="918"/>
      <c r="IC24" s="918"/>
      <c r="ID24" s="918"/>
      <c r="IE24" s="918"/>
      <c r="IF24" s="918"/>
      <c r="IG24" s="918"/>
      <c r="IH24" s="918"/>
      <c r="II24" s="918"/>
      <c r="IJ24" s="918"/>
      <c r="IK24" s="918"/>
      <c r="IL24" s="918"/>
      <c r="IM24" s="918"/>
      <c r="IN24" s="918"/>
      <c r="IO24" s="918"/>
      <c r="IP24" s="918"/>
      <c r="IQ24" s="918"/>
      <c r="IR24" s="918"/>
      <c r="IS24" s="918"/>
      <c r="IT24" s="918"/>
      <c r="IU24" s="918"/>
      <c r="IV24" s="918"/>
      <c r="IW24" s="918"/>
      <c r="IX24" s="918"/>
      <c r="IY24" s="918"/>
      <c r="IZ24" s="918"/>
      <c r="JA24" s="918"/>
      <c r="JB24" s="918"/>
      <c r="JC24" s="918"/>
      <c r="JD24" s="918"/>
      <c r="JE24" s="918"/>
      <c r="JF24" s="918"/>
      <c r="JG24" s="918"/>
      <c r="JH24" s="918"/>
      <c r="JI24" s="918"/>
      <c r="JJ24" s="918"/>
      <c r="JK24" s="918"/>
      <c r="JL24" s="918"/>
      <c r="JM24" s="918"/>
      <c r="JN24" s="918"/>
      <c r="JO24" s="918"/>
      <c r="JP24" s="918"/>
      <c r="JQ24" s="918"/>
      <c r="JR24" s="918"/>
      <c r="JS24" s="918"/>
      <c r="JT24" s="918"/>
      <c r="JU24" s="918"/>
      <c r="JV24" s="918"/>
      <c r="JW24" s="918"/>
      <c r="JX24" s="918"/>
      <c r="JY24" s="918"/>
      <c r="JZ24" s="918"/>
      <c r="KA24" s="918"/>
      <c r="KB24" s="918"/>
      <c r="KC24" s="918"/>
      <c r="KD24" s="918"/>
      <c r="KE24" s="918"/>
      <c r="KF24" s="918"/>
      <c r="KG24" s="918"/>
      <c r="KH24" s="918"/>
      <c r="KI24" s="918"/>
      <c r="KJ24" s="918"/>
      <c r="KK24" s="918"/>
      <c r="KL24" s="918"/>
      <c r="KM24" s="918"/>
      <c r="KN24" s="918"/>
      <c r="KO24" s="918"/>
      <c r="KP24" s="918"/>
      <c r="KQ24" s="918"/>
      <c r="KR24" s="918"/>
      <c r="KS24" s="918"/>
      <c r="KT24" s="918"/>
      <c r="KU24" s="918"/>
      <c r="KV24" s="918"/>
      <c r="KW24" s="918"/>
      <c r="KX24" s="918"/>
      <c r="KY24" s="918"/>
      <c r="KZ24" s="918"/>
      <c r="LA24" s="918"/>
      <c r="LB24" s="918"/>
      <c r="LC24" s="918"/>
      <c r="LD24" s="918"/>
      <c r="LE24" s="918"/>
      <c r="LF24" s="918"/>
      <c r="LG24" s="918"/>
      <c r="LH24" s="918"/>
      <c r="LI24" s="918"/>
      <c r="LJ24" s="918"/>
      <c r="LK24" s="918"/>
      <c r="LL24" s="918"/>
      <c r="LM24" s="918"/>
      <c r="LN24" s="918"/>
      <c r="LO24" s="918"/>
      <c r="LP24" s="918"/>
      <c r="LQ24" s="918"/>
      <c r="LR24" s="918"/>
      <c r="LS24" s="918"/>
      <c r="LT24" s="918"/>
      <c r="LU24" s="918"/>
      <c r="LV24" s="918"/>
      <c r="LW24" s="918"/>
      <c r="LX24" s="918"/>
      <c r="LY24" s="918"/>
      <c r="LZ24" s="918"/>
      <c r="MA24" s="918"/>
      <c r="MB24" s="918"/>
      <c r="MC24" s="918"/>
      <c r="MD24" s="918"/>
      <c r="ME24" s="918"/>
      <c r="MF24" s="918"/>
      <c r="MG24" s="918"/>
      <c r="MH24" s="918"/>
      <c r="MI24" s="918"/>
      <c r="MJ24" s="918"/>
      <c r="MK24" s="918"/>
      <c r="ML24" s="918"/>
      <c r="MM24" s="918"/>
      <c r="MN24" s="918"/>
      <c r="MO24" s="918"/>
      <c r="MP24" s="918"/>
      <c r="MQ24" s="918"/>
      <c r="MR24" s="918"/>
      <c r="MS24" s="918"/>
      <c r="MT24" s="918"/>
      <c r="MU24" s="918"/>
      <c r="MV24" s="918"/>
      <c r="MW24" s="918"/>
      <c r="MX24" s="918"/>
      <c r="MY24" s="918"/>
      <c r="MZ24" s="918"/>
      <c r="NA24" s="918"/>
      <c r="NB24" s="918"/>
      <c r="NC24" s="918"/>
      <c r="ND24" s="918"/>
      <c r="NE24" s="918"/>
      <c r="NF24" s="918"/>
      <c r="NG24" s="918"/>
      <c r="NH24" s="918"/>
      <c r="NI24" s="918"/>
      <c r="NJ24" s="918"/>
      <c r="NK24" s="918"/>
      <c r="NL24" s="918"/>
      <c r="NM24" s="918"/>
      <c r="NN24" s="918"/>
      <c r="NO24" s="918"/>
      <c r="NP24" s="918"/>
      <c r="NQ24" s="918"/>
      <c r="NR24" s="918"/>
      <c r="NS24" s="918"/>
      <c r="NT24" s="918"/>
      <c r="NU24" s="918"/>
      <c r="NV24" s="918"/>
      <c r="NW24" s="918"/>
      <c r="NX24" s="918"/>
      <c r="NY24" s="918"/>
      <c r="NZ24" s="918"/>
      <c r="OA24" s="918"/>
      <c r="OB24" s="918"/>
      <c r="OC24" s="918"/>
      <c r="OD24" s="918"/>
      <c r="OE24" s="918"/>
      <c r="OF24" s="918"/>
      <c r="OG24" s="918"/>
      <c r="OH24" s="918"/>
      <c r="OI24" s="918"/>
      <c r="OJ24" s="918"/>
      <c r="OK24" s="918"/>
      <c r="OL24" s="918"/>
      <c r="OM24" s="918"/>
      <c r="ON24" s="918"/>
      <c r="OO24" s="918"/>
      <c r="OP24" s="918"/>
      <c r="OQ24" s="918"/>
      <c r="OR24" s="918"/>
      <c r="OS24" s="918"/>
      <c r="OT24" s="918"/>
      <c r="OU24" s="918"/>
      <c r="OV24" s="918"/>
      <c r="OW24" s="918"/>
      <c r="OX24" s="918"/>
      <c r="OY24" s="918"/>
      <c r="OZ24" s="918"/>
      <c r="PA24" s="918"/>
      <c r="PB24" s="918"/>
      <c r="PC24" s="918"/>
      <c r="PD24" s="918"/>
      <c r="PE24" s="918"/>
      <c r="PF24" s="918"/>
      <c r="PG24" s="918"/>
      <c r="PH24" s="918"/>
      <c r="PI24" s="918"/>
      <c r="PJ24" s="918"/>
      <c r="PK24" s="918"/>
      <c r="PL24" s="918"/>
      <c r="PM24" s="918"/>
      <c r="PN24" s="918"/>
      <c r="PO24" s="918"/>
      <c r="PP24" s="918"/>
      <c r="PQ24" s="918"/>
      <c r="PR24" s="918"/>
      <c r="PS24" s="918"/>
      <c r="PT24" s="918"/>
      <c r="PU24" s="918"/>
      <c r="PV24" s="918"/>
      <c r="PW24" s="918"/>
      <c r="PX24" s="918"/>
      <c r="PY24" s="918"/>
      <c r="PZ24" s="918"/>
      <c r="QA24" s="918"/>
      <c r="QB24" s="918"/>
      <c r="QC24" s="918"/>
      <c r="QD24" s="918"/>
      <c r="QE24" s="918"/>
      <c r="QF24" s="918"/>
      <c r="QG24" s="918"/>
      <c r="QH24" s="918"/>
      <c r="QI24" s="918"/>
      <c r="QJ24" s="918"/>
      <c r="QK24" s="918"/>
      <c r="QL24" s="918"/>
      <c r="QM24" s="918"/>
      <c r="QN24" s="918"/>
      <c r="QO24" s="918"/>
      <c r="QP24" s="918"/>
      <c r="QQ24" s="918"/>
      <c r="QR24" s="918"/>
      <c r="QS24" s="918"/>
      <c r="QT24" s="918"/>
      <c r="QU24" s="918"/>
      <c r="QV24" s="918"/>
      <c r="QW24" s="918"/>
      <c r="QX24" s="918"/>
      <c r="QY24" s="918"/>
      <c r="QZ24" s="918"/>
      <c r="RA24" s="918"/>
      <c r="RB24" s="918"/>
      <c r="RC24" s="918"/>
      <c r="RD24" s="918"/>
      <c r="RE24" s="918"/>
      <c r="RF24" s="918"/>
      <c r="RG24" s="918"/>
      <c r="RH24" s="918"/>
      <c r="RI24" s="918"/>
      <c r="RJ24" s="918"/>
      <c r="RK24" s="918"/>
      <c r="RL24" s="918"/>
      <c r="RM24" s="918"/>
      <c r="RN24" s="918"/>
      <c r="RO24" s="918"/>
      <c r="RP24" s="918"/>
      <c r="RQ24" s="918"/>
      <c r="RR24" s="918"/>
      <c r="RS24" s="918"/>
      <c r="RT24" s="918"/>
      <c r="RU24" s="918"/>
      <c r="RV24" s="918"/>
      <c r="RW24" s="918"/>
      <c r="RX24" s="918"/>
      <c r="RY24" s="918"/>
      <c r="RZ24" s="918"/>
      <c r="SA24" s="918"/>
      <c r="SB24" s="918"/>
      <c r="SC24" s="918"/>
      <c r="SD24" s="918"/>
      <c r="SE24" s="918"/>
      <c r="SF24" s="918"/>
      <c r="SG24" s="918"/>
      <c r="SH24" s="918"/>
      <c r="SI24" s="918"/>
      <c r="SJ24" s="918"/>
      <c r="SK24" s="918"/>
      <c r="SL24" s="918"/>
      <c r="SM24" s="918"/>
      <c r="SN24" s="918"/>
      <c r="SO24" s="918"/>
      <c r="SP24" s="918"/>
      <c r="SQ24" s="918"/>
      <c r="SR24" s="918"/>
      <c r="SS24" s="918"/>
      <c r="ST24" s="918"/>
      <c r="SU24" s="918"/>
      <c r="SV24" s="918"/>
      <c r="SW24" s="918"/>
      <c r="SX24" s="918"/>
      <c r="SY24" s="918"/>
      <c r="SZ24" s="918"/>
      <c r="TA24" s="918"/>
      <c r="TB24" s="918"/>
      <c r="TC24" s="918"/>
      <c r="TD24" s="918"/>
      <c r="TE24" s="918"/>
      <c r="TF24" s="918"/>
      <c r="TG24" s="918"/>
      <c r="TH24" s="918"/>
      <c r="TI24" s="918"/>
      <c r="TJ24" s="918"/>
      <c r="TK24" s="918"/>
      <c r="TL24" s="918"/>
      <c r="TM24" s="918"/>
      <c r="TN24" s="918"/>
      <c r="TO24" s="918"/>
      <c r="TP24" s="918"/>
      <c r="TQ24" s="918"/>
      <c r="TR24" s="918"/>
      <c r="TS24" s="918"/>
      <c r="TT24" s="918"/>
      <c r="TU24" s="918"/>
      <c r="TV24" s="918"/>
      <c r="TW24" s="918"/>
      <c r="TX24" s="918"/>
      <c r="TY24" s="918"/>
      <c r="TZ24" s="918"/>
      <c r="UA24" s="918"/>
      <c r="UB24" s="918"/>
      <c r="UC24" s="918"/>
      <c r="UD24" s="918"/>
      <c r="UE24" s="918"/>
      <c r="UF24" s="918"/>
      <c r="UG24" s="918"/>
      <c r="UH24" s="918"/>
      <c r="UI24" s="918"/>
      <c r="UJ24" s="918"/>
      <c r="UK24" s="918"/>
      <c r="UL24" s="918"/>
      <c r="UM24" s="918"/>
      <c r="UN24" s="918"/>
      <c r="UO24" s="918"/>
      <c r="UP24" s="918"/>
      <c r="UQ24" s="918"/>
      <c r="UR24" s="918"/>
      <c r="US24" s="918"/>
      <c r="UT24" s="918"/>
      <c r="UU24" s="918"/>
      <c r="UV24" s="918"/>
      <c r="UW24" s="918"/>
      <c r="UX24" s="918"/>
      <c r="UY24" s="918"/>
      <c r="UZ24" s="918"/>
      <c r="VA24" s="918"/>
      <c r="VB24" s="918"/>
      <c r="VC24" s="918"/>
      <c r="VD24" s="918"/>
      <c r="VE24" s="918"/>
      <c r="VF24" s="918"/>
      <c r="VG24" s="918"/>
      <c r="VH24" s="918"/>
      <c r="VI24" s="918"/>
      <c r="VJ24" s="918"/>
      <c r="VK24" s="918"/>
      <c r="VL24" s="918"/>
      <c r="VM24" s="918"/>
      <c r="VN24" s="918"/>
      <c r="VO24" s="918"/>
      <c r="VP24" s="918"/>
      <c r="VQ24" s="918"/>
      <c r="VR24" s="918"/>
      <c r="VS24" s="918"/>
      <c r="VT24" s="918"/>
      <c r="VU24" s="918"/>
      <c r="VV24" s="918"/>
      <c r="VW24" s="918"/>
      <c r="VX24" s="918"/>
      <c r="VY24" s="918"/>
      <c r="VZ24" s="918"/>
      <c r="WA24" s="918"/>
      <c r="WB24" s="918"/>
      <c r="WC24" s="918"/>
      <c r="WD24" s="918"/>
      <c r="WE24" s="918"/>
      <c r="WF24" s="918"/>
      <c r="WG24" s="918"/>
      <c r="WH24" s="918"/>
      <c r="WI24" s="918"/>
      <c r="WJ24" s="918"/>
      <c r="WK24" s="918"/>
      <c r="WL24" s="918"/>
      <c r="WM24" s="918"/>
      <c r="WN24" s="918"/>
      <c r="WO24" s="918"/>
      <c r="WP24" s="918"/>
      <c r="WQ24" s="918"/>
      <c r="WR24" s="918"/>
      <c r="WS24" s="918"/>
      <c r="WT24" s="918"/>
      <c r="WU24" s="918"/>
      <c r="WV24" s="918"/>
      <c r="WW24" s="918"/>
      <c r="WX24" s="918"/>
      <c r="WY24" s="918"/>
      <c r="WZ24" s="918"/>
      <c r="XA24" s="918"/>
      <c r="XB24" s="918"/>
      <c r="XC24" s="918"/>
      <c r="XD24" s="918"/>
      <c r="XE24" s="918"/>
      <c r="XF24" s="918"/>
      <c r="XG24" s="918"/>
      <c r="XH24" s="918"/>
      <c r="XI24" s="918"/>
      <c r="XJ24" s="918"/>
      <c r="XK24" s="918"/>
      <c r="XL24" s="918"/>
      <c r="XM24" s="918"/>
      <c r="XN24" s="918"/>
      <c r="XO24" s="918"/>
      <c r="XP24" s="918"/>
      <c r="XQ24" s="918"/>
      <c r="XR24" s="918"/>
      <c r="XS24" s="918"/>
      <c r="XT24" s="918"/>
      <c r="XU24" s="918"/>
      <c r="XV24" s="918"/>
      <c r="XW24" s="918"/>
      <c r="XX24" s="918"/>
      <c r="XY24" s="918"/>
      <c r="XZ24" s="918"/>
      <c r="YA24" s="918"/>
      <c r="YB24" s="918"/>
      <c r="YC24" s="918"/>
      <c r="YD24" s="918"/>
      <c r="YE24" s="918"/>
      <c r="YF24" s="918"/>
      <c r="YG24" s="918"/>
      <c r="YH24" s="918"/>
      <c r="YI24" s="918"/>
      <c r="YJ24" s="918"/>
      <c r="YK24" s="918"/>
      <c r="YL24" s="918"/>
      <c r="YM24" s="918"/>
      <c r="YN24" s="918"/>
      <c r="YO24" s="918"/>
      <c r="YP24" s="918"/>
      <c r="YQ24" s="918"/>
      <c r="YR24" s="918"/>
      <c r="YS24" s="918"/>
      <c r="YT24" s="918"/>
      <c r="YU24" s="918"/>
      <c r="YV24" s="918"/>
      <c r="YW24" s="918"/>
      <c r="YX24" s="918"/>
      <c r="YY24" s="918"/>
      <c r="YZ24" s="918"/>
      <c r="ZA24" s="918"/>
      <c r="ZB24" s="918"/>
      <c r="ZC24" s="918"/>
      <c r="ZD24" s="918"/>
      <c r="ZE24" s="918"/>
      <c r="ZF24" s="918"/>
      <c r="ZG24" s="918"/>
      <c r="ZH24" s="918"/>
      <c r="ZI24" s="918"/>
      <c r="ZJ24" s="918"/>
      <c r="ZK24" s="918"/>
      <c r="ZL24" s="918"/>
      <c r="ZM24" s="918"/>
      <c r="ZN24" s="918"/>
      <c r="ZO24" s="918"/>
      <c r="ZP24" s="918"/>
      <c r="ZQ24" s="918"/>
      <c r="ZR24" s="918"/>
      <c r="ZS24" s="918"/>
      <c r="ZT24" s="918"/>
      <c r="ZU24" s="918"/>
      <c r="ZV24" s="918"/>
      <c r="ZW24" s="918"/>
      <c r="ZX24" s="918"/>
      <c r="ZY24" s="918"/>
      <c r="ZZ24" s="918"/>
      <c r="AAA24" s="918"/>
      <c r="AAB24" s="918"/>
      <c r="AAC24" s="918"/>
      <c r="AAD24" s="918"/>
      <c r="AAE24" s="918"/>
      <c r="AAF24" s="918"/>
      <c r="AAG24" s="918"/>
      <c r="AAH24" s="918"/>
      <c r="AAI24" s="918"/>
      <c r="AAJ24" s="918"/>
      <c r="AAK24" s="918"/>
      <c r="AAL24" s="918"/>
      <c r="AAM24" s="918"/>
      <c r="AAN24" s="918"/>
      <c r="AAO24" s="918"/>
      <c r="AAP24" s="918"/>
      <c r="AAQ24" s="918"/>
      <c r="AAR24" s="918"/>
      <c r="AAS24" s="918"/>
      <c r="AAT24" s="918"/>
      <c r="AAU24" s="918"/>
      <c r="AAV24" s="918"/>
      <c r="AAW24" s="918"/>
      <c r="AAX24" s="918"/>
      <c r="AAY24" s="918"/>
      <c r="AAZ24" s="918"/>
      <c r="ABA24" s="918"/>
      <c r="ABB24" s="918"/>
      <c r="ABC24" s="918"/>
      <c r="ABD24" s="918"/>
      <c r="ABE24" s="918"/>
      <c r="ABF24" s="918"/>
      <c r="ABG24" s="918"/>
      <c r="ABH24" s="918"/>
      <c r="ABI24" s="918"/>
      <c r="ABJ24" s="918"/>
      <c r="ABK24" s="918"/>
      <c r="ABL24" s="918"/>
      <c r="ABM24" s="918"/>
      <c r="ABN24" s="918"/>
      <c r="ABO24" s="918"/>
      <c r="ABP24" s="918"/>
      <c r="ABQ24" s="918"/>
      <c r="ABR24" s="918"/>
      <c r="ABS24" s="918"/>
      <c r="ABT24" s="918"/>
      <c r="ABU24" s="918"/>
      <c r="ABV24" s="918"/>
      <c r="ABW24" s="918"/>
      <c r="ABX24" s="918"/>
      <c r="ABY24" s="918"/>
      <c r="ABZ24" s="918"/>
      <c r="ACA24" s="918"/>
      <c r="ACB24" s="918"/>
      <c r="ACC24" s="918"/>
      <c r="ACD24" s="918"/>
      <c r="ACE24" s="918"/>
      <c r="ACF24" s="918"/>
      <c r="ACG24" s="918"/>
      <c r="ACH24" s="918"/>
      <c r="ACI24" s="918"/>
      <c r="ACJ24" s="918"/>
      <c r="ACK24" s="918"/>
      <c r="ACL24" s="918"/>
      <c r="ACM24" s="918"/>
      <c r="ACN24" s="918"/>
      <c r="ACO24" s="918"/>
      <c r="ACP24" s="918"/>
      <c r="ACQ24" s="918"/>
      <c r="ACR24" s="918"/>
      <c r="ACS24" s="918"/>
      <c r="ACT24" s="918"/>
      <c r="ACU24" s="918"/>
      <c r="ACV24" s="918"/>
      <c r="ACW24" s="918"/>
      <c r="ACX24" s="918"/>
      <c r="ACY24" s="918"/>
      <c r="ACZ24" s="918"/>
      <c r="ADA24" s="918"/>
      <c r="ADB24" s="918"/>
      <c r="ADC24" s="918"/>
      <c r="ADD24" s="918"/>
      <c r="ADE24" s="918"/>
      <c r="ADF24" s="918"/>
      <c r="ADG24" s="918"/>
      <c r="ADH24" s="918"/>
      <c r="ADI24" s="918"/>
      <c r="ADJ24" s="918"/>
      <c r="ADK24" s="918"/>
      <c r="ADL24" s="918"/>
      <c r="ADM24" s="918"/>
      <c r="ADN24" s="918"/>
      <c r="ADO24" s="918"/>
      <c r="ADP24" s="918"/>
      <c r="ADQ24" s="918"/>
      <c r="ADR24" s="918"/>
      <c r="ADS24" s="918"/>
      <c r="ADT24" s="918"/>
      <c r="ADU24" s="918"/>
      <c r="ADV24" s="918"/>
      <c r="ADW24" s="918"/>
      <c r="ADX24" s="918"/>
      <c r="ADY24" s="918"/>
      <c r="ADZ24" s="918"/>
      <c r="AEA24" s="918"/>
      <c r="AEB24" s="918"/>
      <c r="AEC24" s="918"/>
      <c r="AED24" s="918"/>
      <c r="AEE24" s="918"/>
      <c r="AEF24" s="918"/>
      <c r="AEG24" s="918"/>
      <c r="AEH24" s="918"/>
      <c r="AEI24" s="918"/>
      <c r="AEJ24" s="918"/>
      <c r="AEK24" s="918"/>
      <c r="AEL24" s="918"/>
      <c r="AEM24" s="918"/>
      <c r="AEN24" s="918"/>
      <c r="AEO24" s="918"/>
      <c r="AEP24" s="918"/>
      <c r="AEQ24" s="918"/>
      <c r="AER24" s="918"/>
      <c r="AES24" s="918"/>
      <c r="AET24" s="918"/>
      <c r="AEU24" s="918"/>
      <c r="AEV24" s="918"/>
      <c r="AEW24" s="918"/>
      <c r="AEX24" s="918"/>
      <c r="AEY24" s="918"/>
      <c r="AEZ24" s="918"/>
      <c r="AFA24" s="918"/>
      <c r="AFB24" s="918"/>
      <c r="AFC24" s="918"/>
      <c r="AFD24" s="918"/>
      <c r="AFE24" s="918"/>
      <c r="AFF24" s="918"/>
      <c r="AFG24" s="918"/>
      <c r="AFH24" s="918"/>
      <c r="AFI24" s="918"/>
      <c r="AFJ24" s="918"/>
      <c r="AFK24" s="918"/>
      <c r="AFL24" s="918"/>
      <c r="AFM24" s="918"/>
      <c r="AFN24" s="918"/>
      <c r="AFO24" s="918"/>
      <c r="AFP24" s="918"/>
      <c r="AFQ24" s="918"/>
      <c r="AFR24" s="918"/>
      <c r="AFS24" s="918"/>
      <c r="AFT24" s="918"/>
      <c r="AFU24" s="918"/>
      <c r="AFV24" s="918"/>
    </row>
    <row r="25" spans="1:854" ht="42.75" customHeight="1">
      <c r="A25" s="931"/>
      <c r="B25" s="967"/>
      <c r="C25" s="967"/>
      <c r="D25" s="967"/>
      <c r="E25" s="118" t="s">
        <v>1306</v>
      </c>
      <c r="F25" s="978"/>
      <c r="G25" s="974"/>
      <c r="H25" s="978"/>
      <c r="I25" s="967"/>
      <c r="J25" s="978"/>
      <c r="K25" s="967"/>
      <c r="L25" s="992"/>
      <c r="M25" s="992"/>
      <c r="N25" s="992"/>
      <c r="O25" s="993"/>
      <c r="P25" s="992"/>
      <c r="Q25" s="992"/>
      <c r="R25" s="992"/>
      <c r="S25" s="993"/>
      <c r="T25" s="992"/>
      <c r="U25" s="994"/>
      <c r="V25" s="992"/>
      <c r="W25" s="993"/>
      <c r="X25" s="992"/>
      <c r="Y25" s="992"/>
      <c r="Z25" s="992"/>
      <c r="AA25" s="993"/>
      <c r="AB25" s="992"/>
      <c r="AC25" s="992"/>
      <c r="AD25" s="992"/>
      <c r="AE25" s="993"/>
      <c r="AF25" s="992"/>
      <c r="AG25" s="992"/>
      <c r="AH25" s="992"/>
      <c r="AI25" s="993"/>
      <c r="AJ25" s="992"/>
      <c r="AK25" s="992"/>
      <c r="AL25" s="992"/>
      <c r="AM25" s="993"/>
      <c r="AN25" s="992"/>
      <c r="AO25" s="992"/>
      <c r="AP25" s="992"/>
      <c r="AQ25" s="993"/>
      <c r="AR25" s="992"/>
      <c r="AS25" s="992"/>
      <c r="AT25" s="992"/>
      <c r="AU25" s="993"/>
      <c r="AV25" s="992"/>
      <c r="AW25" s="992"/>
      <c r="AX25" s="992"/>
      <c r="AY25" s="993"/>
      <c r="AZ25" s="992"/>
      <c r="BA25" s="992"/>
      <c r="BB25" s="992"/>
      <c r="BC25" s="993"/>
      <c r="BD25" s="992"/>
      <c r="BE25" s="992"/>
      <c r="BF25" s="992"/>
      <c r="BG25" s="993"/>
      <c r="BH25" s="920"/>
      <c r="BI25" s="920"/>
      <c r="BJ25" s="918"/>
      <c r="BK25" s="918"/>
      <c r="BL25" s="918"/>
      <c r="BM25" s="918"/>
      <c r="BN25" s="918"/>
      <c r="BO25" s="918"/>
      <c r="BP25" s="918"/>
      <c r="BQ25" s="918"/>
      <c r="BR25" s="918"/>
      <c r="BS25" s="918"/>
      <c r="BT25" s="918"/>
      <c r="BU25" s="918"/>
      <c r="BV25" s="918"/>
      <c r="BW25" s="918"/>
      <c r="BX25" s="918"/>
      <c r="BY25" s="918"/>
      <c r="BZ25" s="918"/>
      <c r="CA25" s="918"/>
      <c r="CB25" s="918"/>
      <c r="CC25" s="918"/>
      <c r="CD25" s="918"/>
      <c r="CE25" s="918"/>
      <c r="CF25" s="918"/>
      <c r="CG25" s="918"/>
      <c r="CH25" s="918"/>
      <c r="CI25" s="918"/>
      <c r="CJ25" s="918"/>
      <c r="CK25" s="918"/>
      <c r="CL25" s="918"/>
      <c r="CM25" s="918"/>
      <c r="CN25" s="918"/>
      <c r="CO25" s="918"/>
      <c r="CP25" s="918"/>
      <c r="CQ25" s="918"/>
      <c r="CR25" s="918"/>
      <c r="CS25" s="918"/>
      <c r="CT25" s="918"/>
      <c r="CU25" s="918"/>
      <c r="CV25" s="918"/>
      <c r="CW25" s="918"/>
      <c r="CX25" s="918"/>
      <c r="CY25" s="918"/>
      <c r="CZ25" s="918"/>
      <c r="DA25" s="918"/>
      <c r="DB25" s="918"/>
      <c r="DC25" s="918"/>
      <c r="DD25" s="918"/>
      <c r="DE25" s="918"/>
      <c r="DF25" s="918"/>
      <c r="DG25" s="918"/>
      <c r="DH25" s="918"/>
      <c r="DI25" s="918"/>
      <c r="DJ25" s="918"/>
      <c r="DK25" s="918"/>
      <c r="DL25" s="918"/>
      <c r="DM25" s="918"/>
      <c r="DN25" s="918"/>
      <c r="DO25" s="918"/>
      <c r="DP25" s="918"/>
      <c r="DQ25" s="918"/>
      <c r="DR25" s="918"/>
      <c r="DS25" s="918"/>
      <c r="DT25" s="918"/>
      <c r="DU25" s="918"/>
      <c r="DV25" s="918"/>
      <c r="DW25" s="918"/>
      <c r="DX25" s="918"/>
      <c r="DY25" s="918"/>
      <c r="DZ25" s="918"/>
      <c r="EA25" s="918"/>
      <c r="EB25" s="918"/>
      <c r="EC25" s="918"/>
      <c r="ED25" s="918"/>
      <c r="EE25" s="918"/>
      <c r="EF25" s="918"/>
      <c r="EG25" s="918"/>
      <c r="EH25" s="918"/>
      <c r="EI25" s="918"/>
      <c r="EJ25" s="918"/>
      <c r="EK25" s="918"/>
      <c r="EL25" s="918"/>
      <c r="EM25" s="918"/>
      <c r="EN25" s="918"/>
      <c r="EO25" s="918"/>
      <c r="EP25" s="918"/>
      <c r="EQ25" s="918"/>
      <c r="ER25" s="918"/>
      <c r="ES25" s="918"/>
      <c r="ET25" s="918"/>
      <c r="EU25" s="918"/>
      <c r="EV25" s="918"/>
      <c r="EW25" s="918"/>
      <c r="EX25" s="918"/>
      <c r="EY25" s="918"/>
      <c r="EZ25" s="918"/>
      <c r="FA25" s="918"/>
      <c r="FB25" s="918"/>
      <c r="FC25" s="918"/>
      <c r="FD25" s="918"/>
      <c r="FE25" s="918"/>
      <c r="FF25" s="918"/>
      <c r="FG25" s="918"/>
      <c r="FH25" s="918"/>
      <c r="FI25" s="918"/>
      <c r="FJ25" s="918"/>
      <c r="FK25" s="918"/>
      <c r="FL25" s="918"/>
      <c r="FM25" s="918"/>
      <c r="FN25" s="918"/>
      <c r="FO25" s="918"/>
      <c r="FP25" s="918"/>
      <c r="FQ25" s="918"/>
      <c r="FR25" s="918"/>
      <c r="FS25" s="918"/>
      <c r="FT25" s="918"/>
      <c r="FU25" s="918"/>
      <c r="FV25" s="918"/>
      <c r="FW25" s="918"/>
      <c r="FX25" s="918"/>
      <c r="FY25" s="918"/>
      <c r="FZ25" s="918"/>
      <c r="GA25" s="918"/>
      <c r="GB25" s="918"/>
      <c r="GC25" s="918"/>
      <c r="GD25" s="918"/>
      <c r="GE25" s="918"/>
      <c r="GF25" s="918"/>
      <c r="GG25" s="918"/>
      <c r="GH25" s="918"/>
      <c r="GI25" s="918"/>
      <c r="GJ25" s="918"/>
      <c r="GK25" s="918"/>
      <c r="GL25" s="918"/>
      <c r="GM25" s="918"/>
      <c r="GN25" s="918"/>
      <c r="GO25" s="918"/>
      <c r="GP25" s="918"/>
      <c r="GQ25" s="918"/>
      <c r="GR25" s="918"/>
      <c r="GS25" s="918"/>
      <c r="GT25" s="918"/>
      <c r="GU25" s="918"/>
      <c r="GV25" s="918"/>
      <c r="GW25" s="918"/>
      <c r="GX25" s="918"/>
      <c r="GY25" s="918"/>
      <c r="GZ25" s="918"/>
      <c r="HA25" s="918"/>
      <c r="HB25" s="918"/>
      <c r="HC25" s="918"/>
      <c r="HD25" s="918"/>
      <c r="HE25" s="918"/>
      <c r="HF25" s="918"/>
      <c r="HG25" s="918"/>
      <c r="HH25" s="918"/>
      <c r="HI25" s="918"/>
      <c r="HJ25" s="918"/>
      <c r="HK25" s="918"/>
      <c r="HL25" s="918"/>
      <c r="HM25" s="918"/>
      <c r="HN25" s="918"/>
      <c r="HO25" s="918"/>
      <c r="HP25" s="918"/>
      <c r="HQ25" s="918"/>
      <c r="HR25" s="918"/>
      <c r="HS25" s="918"/>
      <c r="HT25" s="918"/>
      <c r="HU25" s="918"/>
      <c r="HV25" s="918"/>
      <c r="HW25" s="918"/>
      <c r="HX25" s="918"/>
      <c r="HY25" s="918"/>
      <c r="HZ25" s="918"/>
      <c r="IA25" s="918"/>
      <c r="IB25" s="918"/>
      <c r="IC25" s="918"/>
      <c r="ID25" s="918"/>
      <c r="IE25" s="918"/>
      <c r="IF25" s="918"/>
      <c r="IG25" s="918"/>
      <c r="IH25" s="918"/>
      <c r="II25" s="918"/>
      <c r="IJ25" s="918"/>
      <c r="IK25" s="918"/>
      <c r="IL25" s="918"/>
      <c r="IM25" s="918"/>
      <c r="IN25" s="918"/>
      <c r="IO25" s="918"/>
      <c r="IP25" s="918"/>
      <c r="IQ25" s="918"/>
      <c r="IR25" s="918"/>
      <c r="IS25" s="918"/>
      <c r="IT25" s="918"/>
      <c r="IU25" s="918"/>
      <c r="IV25" s="918"/>
      <c r="IW25" s="918"/>
      <c r="IX25" s="918"/>
      <c r="IY25" s="918"/>
      <c r="IZ25" s="918"/>
      <c r="JA25" s="918"/>
      <c r="JB25" s="918"/>
      <c r="JC25" s="918"/>
      <c r="JD25" s="918"/>
      <c r="JE25" s="918"/>
      <c r="JF25" s="918"/>
      <c r="JG25" s="918"/>
      <c r="JH25" s="918"/>
      <c r="JI25" s="918"/>
      <c r="JJ25" s="918"/>
      <c r="JK25" s="918"/>
      <c r="JL25" s="918"/>
      <c r="JM25" s="918"/>
      <c r="JN25" s="918"/>
      <c r="JO25" s="918"/>
      <c r="JP25" s="918"/>
      <c r="JQ25" s="918"/>
      <c r="JR25" s="918"/>
      <c r="JS25" s="918"/>
      <c r="JT25" s="918"/>
      <c r="JU25" s="918"/>
      <c r="JV25" s="918"/>
      <c r="JW25" s="918"/>
      <c r="JX25" s="918"/>
      <c r="JY25" s="918"/>
      <c r="JZ25" s="918"/>
      <c r="KA25" s="918"/>
      <c r="KB25" s="918"/>
      <c r="KC25" s="918"/>
      <c r="KD25" s="918"/>
      <c r="KE25" s="918"/>
      <c r="KF25" s="918"/>
      <c r="KG25" s="918"/>
      <c r="KH25" s="918"/>
      <c r="KI25" s="918"/>
      <c r="KJ25" s="918"/>
      <c r="KK25" s="918"/>
      <c r="KL25" s="918"/>
      <c r="KM25" s="918"/>
      <c r="KN25" s="918"/>
      <c r="KO25" s="918"/>
      <c r="KP25" s="918"/>
      <c r="KQ25" s="918"/>
      <c r="KR25" s="918"/>
      <c r="KS25" s="918"/>
      <c r="KT25" s="918"/>
      <c r="KU25" s="918"/>
      <c r="KV25" s="918"/>
      <c r="KW25" s="918"/>
      <c r="KX25" s="918"/>
      <c r="KY25" s="918"/>
      <c r="KZ25" s="918"/>
      <c r="LA25" s="918"/>
      <c r="LB25" s="918"/>
      <c r="LC25" s="918"/>
      <c r="LD25" s="918"/>
      <c r="LE25" s="918"/>
      <c r="LF25" s="918"/>
      <c r="LG25" s="918"/>
      <c r="LH25" s="918"/>
      <c r="LI25" s="918"/>
      <c r="LJ25" s="918"/>
      <c r="LK25" s="918"/>
      <c r="LL25" s="918"/>
      <c r="LM25" s="918"/>
      <c r="LN25" s="918"/>
      <c r="LO25" s="918"/>
      <c r="LP25" s="918"/>
      <c r="LQ25" s="918"/>
      <c r="LR25" s="918"/>
      <c r="LS25" s="918"/>
      <c r="LT25" s="918"/>
      <c r="LU25" s="918"/>
      <c r="LV25" s="918"/>
      <c r="LW25" s="918"/>
      <c r="LX25" s="918"/>
      <c r="LY25" s="918"/>
      <c r="LZ25" s="918"/>
      <c r="MA25" s="918"/>
      <c r="MB25" s="918"/>
      <c r="MC25" s="918"/>
      <c r="MD25" s="918"/>
      <c r="ME25" s="918"/>
      <c r="MF25" s="918"/>
      <c r="MG25" s="918"/>
      <c r="MH25" s="918"/>
      <c r="MI25" s="918"/>
      <c r="MJ25" s="918"/>
      <c r="MK25" s="918"/>
      <c r="ML25" s="918"/>
      <c r="MM25" s="918"/>
      <c r="MN25" s="918"/>
      <c r="MO25" s="918"/>
      <c r="MP25" s="918"/>
      <c r="MQ25" s="918"/>
      <c r="MR25" s="918"/>
      <c r="MS25" s="918"/>
      <c r="MT25" s="918"/>
      <c r="MU25" s="918"/>
      <c r="MV25" s="918"/>
      <c r="MW25" s="918"/>
      <c r="MX25" s="918"/>
      <c r="MY25" s="918"/>
      <c r="MZ25" s="918"/>
      <c r="NA25" s="918"/>
      <c r="NB25" s="918"/>
      <c r="NC25" s="918"/>
      <c r="ND25" s="918"/>
      <c r="NE25" s="918"/>
      <c r="NF25" s="918"/>
      <c r="NG25" s="918"/>
      <c r="NH25" s="918"/>
      <c r="NI25" s="918"/>
      <c r="NJ25" s="918"/>
      <c r="NK25" s="918"/>
      <c r="NL25" s="918"/>
      <c r="NM25" s="918"/>
      <c r="NN25" s="918"/>
      <c r="NO25" s="918"/>
      <c r="NP25" s="918"/>
      <c r="NQ25" s="918"/>
      <c r="NR25" s="918"/>
      <c r="NS25" s="918"/>
      <c r="NT25" s="918"/>
      <c r="NU25" s="918"/>
      <c r="NV25" s="918"/>
      <c r="NW25" s="918"/>
      <c r="NX25" s="918"/>
      <c r="NY25" s="918"/>
      <c r="NZ25" s="918"/>
      <c r="OA25" s="918"/>
      <c r="OB25" s="918"/>
      <c r="OC25" s="918"/>
      <c r="OD25" s="918"/>
      <c r="OE25" s="918"/>
      <c r="OF25" s="918"/>
      <c r="OG25" s="918"/>
      <c r="OH25" s="918"/>
      <c r="OI25" s="918"/>
      <c r="OJ25" s="918"/>
      <c r="OK25" s="918"/>
      <c r="OL25" s="918"/>
      <c r="OM25" s="918"/>
      <c r="ON25" s="918"/>
      <c r="OO25" s="918"/>
      <c r="OP25" s="918"/>
      <c r="OQ25" s="918"/>
      <c r="OR25" s="918"/>
      <c r="OS25" s="918"/>
      <c r="OT25" s="918"/>
      <c r="OU25" s="918"/>
      <c r="OV25" s="918"/>
      <c r="OW25" s="918"/>
      <c r="OX25" s="918"/>
      <c r="OY25" s="918"/>
      <c r="OZ25" s="918"/>
      <c r="PA25" s="918"/>
      <c r="PB25" s="918"/>
      <c r="PC25" s="918"/>
      <c r="PD25" s="918"/>
      <c r="PE25" s="918"/>
      <c r="PF25" s="918"/>
      <c r="PG25" s="918"/>
      <c r="PH25" s="918"/>
      <c r="PI25" s="918"/>
      <c r="PJ25" s="918"/>
      <c r="PK25" s="918"/>
      <c r="PL25" s="918"/>
      <c r="PM25" s="918"/>
      <c r="PN25" s="918"/>
      <c r="PO25" s="918"/>
      <c r="PP25" s="918"/>
      <c r="PQ25" s="918"/>
      <c r="PR25" s="918"/>
      <c r="PS25" s="918"/>
      <c r="PT25" s="918"/>
      <c r="PU25" s="918"/>
      <c r="PV25" s="918"/>
      <c r="PW25" s="918"/>
      <c r="PX25" s="918"/>
      <c r="PY25" s="918"/>
      <c r="PZ25" s="918"/>
      <c r="QA25" s="918"/>
      <c r="QB25" s="918"/>
      <c r="QC25" s="918"/>
      <c r="QD25" s="918"/>
      <c r="QE25" s="918"/>
      <c r="QF25" s="918"/>
      <c r="QG25" s="918"/>
      <c r="QH25" s="918"/>
      <c r="QI25" s="918"/>
      <c r="QJ25" s="918"/>
      <c r="QK25" s="918"/>
      <c r="QL25" s="918"/>
      <c r="QM25" s="918"/>
      <c r="QN25" s="918"/>
      <c r="QO25" s="918"/>
      <c r="QP25" s="918"/>
      <c r="QQ25" s="918"/>
      <c r="QR25" s="918"/>
      <c r="QS25" s="918"/>
      <c r="QT25" s="918"/>
      <c r="QU25" s="918"/>
      <c r="QV25" s="918"/>
      <c r="QW25" s="918"/>
      <c r="QX25" s="918"/>
      <c r="QY25" s="918"/>
      <c r="QZ25" s="918"/>
      <c r="RA25" s="918"/>
      <c r="RB25" s="918"/>
      <c r="RC25" s="918"/>
      <c r="RD25" s="918"/>
      <c r="RE25" s="918"/>
      <c r="RF25" s="918"/>
      <c r="RG25" s="918"/>
      <c r="RH25" s="918"/>
      <c r="RI25" s="918"/>
      <c r="RJ25" s="918"/>
      <c r="RK25" s="918"/>
      <c r="RL25" s="918"/>
      <c r="RM25" s="918"/>
      <c r="RN25" s="918"/>
      <c r="RO25" s="918"/>
      <c r="RP25" s="918"/>
      <c r="RQ25" s="918"/>
      <c r="RR25" s="918"/>
      <c r="RS25" s="918"/>
      <c r="RT25" s="918"/>
      <c r="RU25" s="918"/>
      <c r="RV25" s="918"/>
      <c r="RW25" s="918"/>
      <c r="RX25" s="918"/>
      <c r="RY25" s="918"/>
      <c r="RZ25" s="918"/>
      <c r="SA25" s="918"/>
      <c r="SB25" s="918"/>
      <c r="SC25" s="918"/>
      <c r="SD25" s="918"/>
      <c r="SE25" s="918"/>
      <c r="SF25" s="918"/>
      <c r="SG25" s="918"/>
      <c r="SH25" s="918"/>
      <c r="SI25" s="918"/>
      <c r="SJ25" s="918"/>
      <c r="SK25" s="918"/>
      <c r="SL25" s="918"/>
      <c r="SM25" s="918"/>
      <c r="SN25" s="918"/>
      <c r="SO25" s="918"/>
      <c r="SP25" s="918"/>
      <c r="SQ25" s="918"/>
      <c r="SR25" s="918"/>
      <c r="SS25" s="918"/>
      <c r="ST25" s="918"/>
      <c r="SU25" s="918"/>
      <c r="SV25" s="918"/>
      <c r="SW25" s="918"/>
      <c r="SX25" s="918"/>
      <c r="SY25" s="918"/>
      <c r="SZ25" s="918"/>
      <c r="TA25" s="918"/>
      <c r="TB25" s="918"/>
      <c r="TC25" s="918"/>
      <c r="TD25" s="918"/>
      <c r="TE25" s="918"/>
      <c r="TF25" s="918"/>
      <c r="TG25" s="918"/>
      <c r="TH25" s="918"/>
      <c r="TI25" s="918"/>
      <c r="TJ25" s="918"/>
      <c r="TK25" s="918"/>
      <c r="TL25" s="918"/>
      <c r="TM25" s="918"/>
      <c r="TN25" s="918"/>
      <c r="TO25" s="918"/>
      <c r="TP25" s="918"/>
      <c r="TQ25" s="918"/>
      <c r="TR25" s="918"/>
      <c r="TS25" s="918"/>
      <c r="TT25" s="918"/>
      <c r="TU25" s="918"/>
      <c r="TV25" s="918"/>
      <c r="TW25" s="918"/>
      <c r="TX25" s="918"/>
      <c r="TY25" s="918"/>
      <c r="TZ25" s="918"/>
      <c r="UA25" s="918"/>
      <c r="UB25" s="918"/>
      <c r="UC25" s="918"/>
      <c r="UD25" s="918"/>
      <c r="UE25" s="918"/>
      <c r="UF25" s="918"/>
      <c r="UG25" s="918"/>
      <c r="UH25" s="918"/>
      <c r="UI25" s="918"/>
      <c r="UJ25" s="918"/>
      <c r="UK25" s="918"/>
      <c r="UL25" s="918"/>
      <c r="UM25" s="918"/>
      <c r="UN25" s="918"/>
      <c r="UO25" s="918"/>
      <c r="UP25" s="918"/>
      <c r="UQ25" s="918"/>
      <c r="UR25" s="918"/>
      <c r="US25" s="918"/>
      <c r="UT25" s="918"/>
      <c r="UU25" s="918"/>
      <c r="UV25" s="918"/>
      <c r="UW25" s="918"/>
      <c r="UX25" s="918"/>
      <c r="UY25" s="918"/>
      <c r="UZ25" s="918"/>
      <c r="VA25" s="918"/>
      <c r="VB25" s="918"/>
      <c r="VC25" s="918"/>
      <c r="VD25" s="918"/>
      <c r="VE25" s="918"/>
      <c r="VF25" s="918"/>
      <c r="VG25" s="918"/>
      <c r="VH25" s="918"/>
      <c r="VI25" s="918"/>
      <c r="VJ25" s="918"/>
      <c r="VK25" s="918"/>
      <c r="VL25" s="918"/>
      <c r="VM25" s="918"/>
      <c r="VN25" s="918"/>
      <c r="VO25" s="918"/>
      <c r="VP25" s="918"/>
      <c r="VQ25" s="918"/>
      <c r="VR25" s="918"/>
      <c r="VS25" s="918"/>
      <c r="VT25" s="918"/>
      <c r="VU25" s="918"/>
      <c r="VV25" s="918"/>
      <c r="VW25" s="918"/>
      <c r="VX25" s="918"/>
      <c r="VY25" s="918"/>
      <c r="VZ25" s="918"/>
      <c r="WA25" s="918"/>
      <c r="WB25" s="918"/>
      <c r="WC25" s="918"/>
      <c r="WD25" s="918"/>
      <c r="WE25" s="918"/>
      <c r="WF25" s="918"/>
      <c r="WG25" s="918"/>
      <c r="WH25" s="918"/>
      <c r="WI25" s="918"/>
      <c r="WJ25" s="918"/>
      <c r="WK25" s="918"/>
      <c r="WL25" s="918"/>
      <c r="WM25" s="918"/>
      <c r="WN25" s="918"/>
      <c r="WO25" s="918"/>
      <c r="WP25" s="918"/>
      <c r="WQ25" s="918"/>
      <c r="WR25" s="918"/>
      <c r="WS25" s="918"/>
      <c r="WT25" s="918"/>
      <c r="WU25" s="918"/>
      <c r="WV25" s="918"/>
      <c r="WW25" s="918"/>
      <c r="WX25" s="918"/>
      <c r="WY25" s="918"/>
      <c r="WZ25" s="918"/>
      <c r="XA25" s="918"/>
      <c r="XB25" s="918"/>
      <c r="XC25" s="918"/>
      <c r="XD25" s="918"/>
      <c r="XE25" s="918"/>
      <c r="XF25" s="918"/>
      <c r="XG25" s="918"/>
      <c r="XH25" s="918"/>
      <c r="XI25" s="918"/>
      <c r="XJ25" s="918"/>
      <c r="XK25" s="918"/>
      <c r="XL25" s="918"/>
      <c r="XM25" s="918"/>
      <c r="XN25" s="918"/>
      <c r="XO25" s="918"/>
      <c r="XP25" s="918"/>
      <c r="XQ25" s="918"/>
      <c r="XR25" s="918"/>
      <c r="XS25" s="918"/>
      <c r="XT25" s="918"/>
      <c r="XU25" s="918"/>
      <c r="XV25" s="918"/>
      <c r="XW25" s="918"/>
      <c r="XX25" s="918"/>
      <c r="XY25" s="918"/>
      <c r="XZ25" s="918"/>
      <c r="YA25" s="918"/>
      <c r="YB25" s="918"/>
      <c r="YC25" s="918"/>
      <c r="YD25" s="918"/>
      <c r="YE25" s="918"/>
      <c r="YF25" s="918"/>
      <c r="YG25" s="918"/>
      <c r="YH25" s="918"/>
      <c r="YI25" s="918"/>
      <c r="YJ25" s="918"/>
      <c r="YK25" s="918"/>
      <c r="YL25" s="918"/>
      <c r="YM25" s="918"/>
      <c r="YN25" s="918"/>
      <c r="YO25" s="918"/>
      <c r="YP25" s="918"/>
      <c r="YQ25" s="918"/>
      <c r="YR25" s="918"/>
      <c r="YS25" s="918"/>
      <c r="YT25" s="918"/>
      <c r="YU25" s="918"/>
      <c r="YV25" s="918"/>
      <c r="YW25" s="918"/>
      <c r="YX25" s="918"/>
      <c r="YY25" s="918"/>
      <c r="YZ25" s="918"/>
      <c r="ZA25" s="918"/>
      <c r="ZB25" s="918"/>
      <c r="ZC25" s="918"/>
      <c r="ZD25" s="918"/>
      <c r="ZE25" s="918"/>
      <c r="ZF25" s="918"/>
      <c r="ZG25" s="918"/>
      <c r="ZH25" s="918"/>
      <c r="ZI25" s="918"/>
      <c r="ZJ25" s="918"/>
      <c r="ZK25" s="918"/>
      <c r="ZL25" s="918"/>
      <c r="ZM25" s="918"/>
      <c r="ZN25" s="918"/>
      <c r="ZO25" s="918"/>
      <c r="ZP25" s="918"/>
      <c r="ZQ25" s="918"/>
      <c r="ZR25" s="918"/>
      <c r="ZS25" s="918"/>
      <c r="ZT25" s="918"/>
      <c r="ZU25" s="918"/>
      <c r="ZV25" s="918"/>
      <c r="ZW25" s="918"/>
      <c r="ZX25" s="918"/>
      <c r="ZY25" s="918"/>
      <c r="ZZ25" s="918"/>
      <c r="AAA25" s="918"/>
      <c r="AAB25" s="918"/>
      <c r="AAC25" s="918"/>
      <c r="AAD25" s="918"/>
      <c r="AAE25" s="918"/>
      <c r="AAF25" s="918"/>
      <c r="AAG25" s="918"/>
      <c r="AAH25" s="918"/>
      <c r="AAI25" s="918"/>
      <c r="AAJ25" s="918"/>
      <c r="AAK25" s="918"/>
      <c r="AAL25" s="918"/>
      <c r="AAM25" s="918"/>
      <c r="AAN25" s="918"/>
      <c r="AAO25" s="918"/>
      <c r="AAP25" s="918"/>
      <c r="AAQ25" s="918"/>
      <c r="AAR25" s="918"/>
      <c r="AAS25" s="918"/>
      <c r="AAT25" s="918"/>
      <c r="AAU25" s="918"/>
      <c r="AAV25" s="918"/>
      <c r="AAW25" s="918"/>
      <c r="AAX25" s="918"/>
      <c r="AAY25" s="918"/>
      <c r="AAZ25" s="918"/>
      <c r="ABA25" s="918"/>
      <c r="ABB25" s="918"/>
      <c r="ABC25" s="918"/>
      <c r="ABD25" s="918"/>
      <c r="ABE25" s="918"/>
      <c r="ABF25" s="918"/>
      <c r="ABG25" s="918"/>
      <c r="ABH25" s="918"/>
      <c r="ABI25" s="918"/>
      <c r="ABJ25" s="918"/>
      <c r="ABK25" s="918"/>
      <c r="ABL25" s="918"/>
      <c r="ABM25" s="918"/>
      <c r="ABN25" s="918"/>
      <c r="ABO25" s="918"/>
      <c r="ABP25" s="918"/>
      <c r="ABQ25" s="918"/>
      <c r="ABR25" s="918"/>
      <c r="ABS25" s="918"/>
      <c r="ABT25" s="918"/>
      <c r="ABU25" s="918"/>
      <c r="ABV25" s="918"/>
      <c r="ABW25" s="918"/>
      <c r="ABX25" s="918"/>
      <c r="ABY25" s="918"/>
      <c r="ABZ25" s="918"/>
      <c r="ACA25" s="918"/>
      <c r="ACB25" s="918"/>
      <c r="ACC25" s="918"/>
      <c r="ACD25" s="918"/>
      <c r="ACE25" s="918"/>
      <c r="ACF25" s="918"/>
      <c r="ACG25" s="918"/>
      <c r="ACH25" s="918"/>
      <c r="ACI25" s="918"/>
      <c r="ACJ25" s="918"/>
      <c r="ACK25" s="918"/>
      <c r="ACL25" s="918"/>
      <c r="ACM25" s="918"/>
      <c r="ACN25" s="918"/>
      <c r="ACO25" s="918"/>
      <c r="ACP25" s="918"/>
      <c r="ACQ25" s="918"/>
      <c r="ACR25" s="918"/>
      <c r="ACS25" s="918"/>
      <c r="ACT25" s="918"/>
      <c r="ACU25" s="918"/>
      <c r="ACV25" s="918"/>
      <c r="ACW25" s="918"/>
      <c r="ACX25" s="918"/>
      <c r="ACY25" s="918"/>
      <c r="ACZ25" s="918"/>
      <c r="ADA25" s="918"/>
      <c r="ADB25" s="918"/>
      <c r="ADC25" s="918"/>
      <c r="ADD25" s="918"/>
      <c r="ADE25" s="918"/>
      <c r="ADF25" s="918"/>
      <c r="ADG25" s="918"/>
      <c r="ADH25" s="918"/>
      <c r="ADI25" s="918"/>
      <c r="ADJ25" s="918"/>
      <c r="ADK25" s="918"/>
      <c r="ADL25" s="918"/>
      <c r="ADM25" s="918"/>
      <c r="ADN25" s="918"/>
      <c r="ADO25" s="918"/>
      <c r="ADP25" s="918"/>
      <c r="ADQ25" s="918"/>
      <c r="ADR25" s="918"/>
      <c r="ADS25" s="918"/>
      <c r="ADT25" s="918"/>
      <c r="ADU25" s="918"/>
      <c r="ADV25" s="918"/>
      <c r="ADW25" s="918"/>
      <c r="ADX25" s="918"/>
      <c r="ADY25" s="918"/>
      <c r="ADZ25" s="918"/>
      <c r="AEA25" s="918"/>
      <c r="AEB25" s="918"/>
      <c r="AEC25" s="918"/>
      <c r="AED25" s="918"/>
      <c r="AEE25" s="918"/>
      <c r="AEF25" s="918"/>
      <c r="AEG25" s="918"/>
      <c r="AEH25" s="918"/>
      <c r="AEI25" s="918"/>
      <c r="AEJ25" s="918"/>
      <c r="AEK25" s="918"/>
      <c r="AEL25" s="918"/>
      <c r="AEM25" s="918"/>
      <c r="AEN25" s="918"/>
      <c r="AEO25" s="918"/>
      <c r="AEP25" s="918"/>
      <c r="AEQ25" s="918"/>
      <c r="AER25" s="918"/>
      <c r="AES25" s="918"/>
      <c r="AET25" s="918"/>
      <c r="AEU25" s="918"/>
      <c r="AEV25" s="918"/>
      <c r="AEW25" s="918"/>
      <c r="AEX25" s="918"/>
      <c r="AEY25" s="918"/>
      <c r="AEZ25" s="918"/>
      <c r="AFA25" s="918"/>
      <c r="AFB25" s="918"/>
      <c r="AFC25" s="918"/>
      <c r="AFD25" s="918"/>
      <c r="AFE25" s="918"/>
      <c r="AFF25" s="918"/>
      <c r="AFG25" s="918"/>
      <c r="AFH25" s="918"/>
      <c r="AFI25" s="918"/>
      <c r="AFJ25" s="918"/>
      <c r="AFK25" s="918"/>
      <c r="AFL25" s="918"/>
      <c r="AFM25" s="918"/>
      <c r="AFN25" s="918"/>
      <c r="AFO25" s="918"/>
      <c r="AFP25" s="918"/>
      <c r="AFQ25" s="918"/>
      <c r="AFR25" s="918"/>
      <c r="AFS25" s="918"/>
      <c r="AFT25" s="918"/>
      <c r="AFU25" s="918"/>
      <c r="AFV25" s="918"/>
    </row>
    <row r="26" spans="1:854" ht="42" customHeight="1">
      <c r="A26" s="931"/>
      <c r="B26" s="967"/>
      <c r="C26" s="967"/>
      <c r="D26" s="968"/>
      <c r="E26" s="118" t="s">
        <v>977</v>
      </c>
      <c r="F26" s="978"/>
      <c r="G26" s="974"/>
      <c r="H26" s="978"/>
      <c r="I26" s="968"/>
      <c r="J26" s="984"/>
      <c r="K26" s="968"/>
      <c r="L26" s="987"/>
      <c r="M26" s="987"/>
      <c r="N26" s="987"/>
      <c r="O26" s="989"/>
      <c r="P26" s="987"/>
      <c r="Q26" s="987"/>
      <c r="R26" s="987"/>
      <c r="S26" s="989"/>
      <c r="T26" s="987"/>
      <c r="U26" s="991"/>
      <c r="V26" s="987"/>
      <c r="W26" s="989"/>
      <c r="X26" s="987"/>
      <c r="Y26" s="987"/>
      <c r="Z26" s="987"/>
      <c r="AA26" s="989"/>
      <c r="AB26" s="987"/>
      <c r="AC26" s="987"/>
      <c r="AD26" s="987"/>
      <c r="AE26" s="989"/>
      <c r="AF26" s="987"/>
      <c r="AG26" s="987"/>
      <c r="AH26" s="987"/>
      <c r="AI26" s="989"/>
      <c r="AJ26" s="987"/>
      <c r="AK26" s="987"/>
      <c r="AL26" s="987"/>
      <c r="AM26" s="989"/>
      <c r="AN26" s="987"/>
      <c r="AO26" s="987"/>
      <c r="AP26" s="987"/>
      <c r="AQ26" s="989"/>
      <c r="AR26" s="987"/>
      <c r="AS26" s="987"/>
      <c r="AT26" s="987"/>
      <c r="AU26" s="989"/>
      <c r="AV26" s="987"/>
      <c r="AW26" s="987"/>
      <c r="AX26" s="987"/>
      <c r="AY26" s="989"/>
      <c r="AZ26" s="987"/>
      <c r="BA26" s="987"/>
      <c r="BB26" s="987"/>
      <c r="BC26" s="989"/>
      <c r="BD26" s="987"/>
      <c r="BE26" s="987"/>
      <c r="BF26" s="987"/>
      <c r="BG26" s="989"/>
      <c r="BH26" s="920"/>
      <c r="BI26" s="920"/>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918"/>
      <c r="EE26" s="918"/>
      <c r="EF26" s="918"/>
      <c r="EG26" s="918"/>
      <c r="EH26" s="918"/>
      <c r="EI26" s="918"/>
      <c r="EJ26" s="918"/>
      <c r="EK26" s="918"/>
      <c r="EL26" s="918"/>
      <c r="EM26" s="918"/>
      <c r="EN26" s="918"/>
      <c r="EO26" s="918"/>
      <c r="EP26" s="918"/>
      <c r="EQ26" s="918"/>
      <c r="ER26" s="918"/>
      <c r="ES26" s="918"/>
      <c r="ET26" s="918"/>
      <c r="EU26" s="918"/>
      <c r="EV26" s="918"/>
      <c r="EW26" s="918"/>
      <c r="EX26" s="918"/>
      <c r="EY26" s="918"/>
      <c r="EZ26" s="918"/>
      <c r="FA26" s="918"/>
      <c r="FB26" s="918"/>
      <c r="FC26" s="918"/>
      <c r="FD26" s="918"/>
      <c r="FE26" s="918"/>
      <c r="FF26" s="918"/>
      <c r="FG26" s="918"/>
      <c r="FH26" s="918"/>
      <c r="FI26" s="918"/>
      <c r="FJ26" s="918"/>
      <c r="FK26" s="918"/>
      <c r="FL26" s="918"/>
      <c r="FM26" s="918"/>
      <c r="FN26" s="918"/>
      <c r="FO26" s="918"/>
      <c r="FP26" s="918"/>
      <c r="FQ26" s="918"/>
      <c r="FR26" s="918"/>
      <c r="FS26" s="918"/>
      <c r="FT26" s="918"/>
      <c r="FU26" s="918"/>
      <c r="FV26" s="918"/>
      <c r="FW26" s="918"/>
      <c r="FX26" s="918"/>
      <c r="FY26" s="918"/>
      <c r="FZ26" s="918"/>
      <c r="GA26" s="918"/>
      <c r="GB26" s="918"/>
      <c r="GC26" s="918"/>
      <c r="GD26" s="918"/>
      <c r="GE26" s="918"/>
      <c r="GF26" s="918"/>
      <c r="GG26" s="918"/>
      <c r="GH26" s="918"/>
      <c r="GI26" s="918"/>
      <c r="GJ26" s="918"/>
      <c r="GK26" s="918"/>
      <c r="GL26" s="918"/>
      <c r="GM26" s="918"/>
      <c r="GN26" s="918"/>
      <c r="GO26" s="918"/>
      <c r="GP26" s="918"/>
      <c r="GQ26" s="918"/>
      <c r="GR26" s="918"/>
      <c r="GS26" s="918"/>
      <c r="GT26" s="918"/>
      <c r="GU26" s="918"/>
      <c r="GV26" s="918"/>
      <c r="GW26" s="918"/>
      <c r="GX26" s="918"/>
      <c r="GY26" s="918"/>
      <c r="GZ26" s="918"/>
      <c r="HA26" s="918"/>
      <c r="HB26" s="918"/>
      <c r="HC26" s="918"/>
      <c r="HD26" s="918"/>
      <c r="HE26" s="918"/>
      <c r="HF26" s="918"/>
      <c r="HG26" s="918"/>
      <c r="HH26" s="918"/>
      <c r="HI26" s="918"/>
      <c r="HJ26" s="918"/>
      <c r="HK26" s="918"/>
      <c r="HL26" s="918"/>
      <c r="HM26" s="918"/>
      <c r="HN26" s="918"/>
      <c r="HO26" s="918"/>
      <c r="HP26" s="918"/>
      <c r="HQ26" s="918"/>
      <c r="HR26" s="918"/>
      <c r="HS26" s="918"/>
      <c r="HT26" s="918"/>
      <c r="HU26" s="918"/>
      <c r="HV26" s="918"/>
      <c r="HW26" s="918"/>
      <c r="HX26" s="918"/>
      <c r="HY26" s="918"/>
      <c r="HZ26" s="918"/>
      <c r="IA26" s="918"/>
      <c r="IB26" s="918"/>
      <c r="IC26" s="918"/>
      <c r="ID26" s="918"/>
      <c r="IE26" s="918"/>
      <c r="IF26" s="918"/>
      <c r="IG26" s="918"/>
      <c r="IH26" s="918"/>
      <c r="II26" s="918"/>
      <c r="IJ26" s="918"/>
      <c r="IK26" s="918"/>
      <c r="IL26" s="918"/>
      <c r="IM26" s="918"/>
      <c r="IN26" s="918"/>
      <c r="IO26" s="918"/>
      <c r="IP26" s="918"/>
      <c r="IQ26" s="918"/>
      <c r="IR26" s="918"/>
      <c r="IS26" s="918"/>
      <c r="IT26" s="918"/>
      <c r="IU26" s="918"/>
      <c r="IV26" s="918"/>
      <c r="IW26" s="918"/>
      <c r="IX26" s="918"/>
      <c r="IY26" s="918"/>
      <c r="IZ26" s="918"/>
      <c r="JA26" s="918"/>
      <c r="JB26" s="918"/>
      <c r="JC26" s="918"/>
      <c r="JD26" s="918"/>
      <c r="JE26" s="918"/>
      <c r="JF26" s="918"/>
      <c r="JG26" s="918"/>
      <c r="JH26" s="918"/>
      <c r="JI26" s="918"/>
      <c r="JJ26" s="918"/>
      <c r="JK26" s="918"/>
      <c r="JL26" s="918"/>
      <c r="JM26" s="918"/>
      <c r="JN26" s="918"/>
      <c r="JO26" s="918"/>
      <c r="JP26" s="918"/>
      <c r="JQ26" s="918"/>
      <c r="JR26" s="918"/>
      <c r="JS26" s="918"/>
      <c r="JT26" s="918"/>
      <c r="JU26" s="918"/>
      <c r="JV26" s="918"/>
      <c r="JW26" s="918"/>
      <c r="JX26" s="918"/>
      <c r="JY26" s="918"/>
      <c r="JZ26" s="918"/>
      <c r="KA26" s="918"/>
      <c r="KB26" s="918"/>
      <c r="KC26" s="918"/>
      <c r="KD26" s="918"/>
      <c r="KE26" s="918"/>
      <c r="KF26" s="918"/>
      <c r="KG26" s="918"/>
      <c r="KH26" s="918"/>
      <c r="KI26" s="918"/>
      <c r="KJ26" s="918"/>
      <c r="KK26" s="918"/>
      <c r="KL26" s="918"/>
      <c r="KM26" s="918"/>
      <c r="KN26" s="918"/>
      <c r="KO26" s="918"/>
      <c r="KP26" s="918"/>
      <c r="KQ26" s="918"/>
      <c r="KR26" s="918"/>
      <c r="KS26" s="918"/>
      <c r="KT26" s="918"/>
      <c r="KU26" s="918"/>
      <c r="KV26" s="918"/>
      <c r="KW26" s="918"/>
      <c r="KX26" s="918"/>
      <c r="KY26" s="918"/>
      <c r="KZ26" s="918"/>
      <c r="LA26" s="918"/>
      <c r="LB26" s="918"/>
      <c r="LC26" s="918"/>
      <c r="LD26" s="918"/>
      <c r="LE26" s="918"/>
      <c r="LF26" s="918"/>
      <c r="LG26" s="918"/>
      <c r="LH26" s="918"/>
      <c r="LI26" s="918"/>
      <c r="LJ26" s="918"/>
      <c r="LK26" s="918"/>
      <c r="LL26" s="918"/>
      <c r="LM26" s="918"/>
      <c r="LN26" s="918"/>
      <c r="LO26" s="918"/>
      <c r="LP26" s="918"/>
      <c r="LQ26" s="918"/>
      <c r="LR26" s="918"/>
      <c r="LS26" s="918"/>
      <c r="LT26" s="918"/>
      <c r="LU26" s="918"/>
      <c r="LV26" s="918"/>
      <c r="LW26" s="918"/>
      <c r="LX26" s="918"/>
      <c r="LY26" s="918"/>
      <c r="LZ26" s="918"/>
      <c r="MA26" s="918"/>
      <c r="MB26" s="918"/>
      <c r="MC26" s="918"/>
      <c r="MD26" s="918"/>
      <c r="ME26" s="918"/>
      <c r="MF26" s="918"/>
      <c r="MG26" s="918"/>
      <c r="MH26" s="918"/>
      <c r="MI26" s="918"/>
      <c r="MJ26" s="918"/>
      <c r="MK26" s="918"/>
      <c r="ML26" s="918"/>
      <c r="MM26" s="918"/>
      <c r="MN26" s="918"/>
      <c r="MO26" s="918"/>
      <c r="MP26" s="918"/>
      <c r="MQ26" s="918"/>
      <c r="MR26" s="918"/>
      <c r="MS26" s="918"/>
      <c r="MT26" s="918"/>
      <c r="MU26" s="918"/>
      <c r="MV26" s="918"/>
      <c r="MW26" s="918"/>
      <c r="MX26" s="918"/>
      <c r="MY26" s="918"/>
      <c r="MZ26" s="918"/>
      <c r="NA26" s="918"/>
      <c r="NB26" s="918"/>
      <c r="NC26" s="918"/>
      <c r="ND26" s="918"/>
      <c r="NE26" s="918"/>
      <c r="NF26" s="918"/>
      <c r="NG26" s="918"/>
      <c r="NH26" s="918"/>
      <c r="NI26" s="918"/>
      <c r="NJ26" s="918"/>
      <c r="NK26" s="918"/>
      <c r="NL26" s="918"/>
      <c r="NM26" s="918"/>
      <c r="NN26" s="918"/>
      <c r="NO26" s="918"/>
      <c r="NP26" s="918"/>
      <c r="NQ26" s="918"/>
      <c r="NR26" s="918"/>
      <c r="NS26" s="918"/>
      <c r="NT26" s="918"/>
      <c r="NU26" s="918"/>
      <c r="NV26" s="918"/>
      <c r="NW26" s="918"/>
      <c r="NX26" s="918"/>
      <c r="NY26" s="918"/>
      <c r="NZ26" s="918"/>
      <c r="OA26" s="918"/>
      <c r="OB26" s="918"/>
      <c r="OC26" s="918"/>
      <c r="OD26" s="918"/>
      <c r="OE26" s="918"/>
      <c r="OF26" s="918"/>
      <c r="OG26" s="918"/>
      <c r="OH26" s="918"/>
      <c r="OI26" s="918"/>
      <c r="OJ26" s="918"/>
      <c r="OK26" s="918"/>
      <c r="OL26" s="918"/>
      <c r="OM26" s="918"/>
      <c r="ON26" s="918"/>
      <c r="OO26" s="918"/>
      <c r="OP26" s="918"/>
      <c r="OQ26" s="918"/>
      <c r="OR26" s="918"/>
      <c r="OS26" s="918"/>
      <c r="OT26" s="918"/>
      <c r="OU26" s="918"/>
      <c r="OV26" s="918"/>
      <c r="OW26" s="918"/>
      <c r="OX26" s="918"/>
      <c r="OY26" s="918"/>
      <c r="OZ26" s="918"/>
      <c r="PA26" s="918"/>
      <c r="PB26" s="918"/>
      <c r="PC26" s="918"/>
      <c r="PD26" s="918"/>
      <c r="PE26" s="918"/>
      <c r="PF26" s="918"/>
      <c r="PG26" s="918"/>
      <c r="PH26" s="918"/>
      <c r="PI26" s="918"/>
      <c r="PJ26" s="918"/>
      <c r="PK26" s="918"/>
      <c r="PL26" s="918"/>
      <c r="PM26" s="918"/>
      <c r="PN26" s="918"/>
      <c r="PO26" s="918"/>
      <c r="PP26" s="918"/>
      <c r="PQ26" s="918"/>
      <c r="PR26" s="918"/>
      <c r="PS26" s="918"/>
      <c r="PT26" s="918"/>
      <c r="PU26" s="918"/>
      <c r="PV26" s="918"/>
      <c r="PW26" s="918"/>
      <c r="PX26" s="918"/>
      <c r="PY26" s="918"/>
      <c r="PZ26" s="918"/>
      <c r="QA26" s="918"/>
      <c r="QB26" s="918"/>
      <c r="QC26" s="918"/>
      <c r="QD26" s="918"/>
      <c r="QE26" s="918"/>
      <c r="QF26" s="918"/>
      <c r="QG26" s="918"/>
      <c r="QH26" s="918"/>
      <c r="QI26" s="918"/>
      <c r="QJ26" s="918"/>
      <c r="QK26" s="918"/>
      <c r="QL26" s="918"/>
      <c r="QM26" s="918"/>
      <c r="QN26" s="918"/>
      <c r="QO26" s="918"/>
      <c r="QP26" s="918"/>
      <c r="QQ26" s="918"/>
      <c r="QR26" s="918"/>
      <c r="QS26" s="918"/>
      <c r="QT26" s="918"/>
      <c r="QU26" s="918"/>
      <c r="QV26" s="918"/>
      <c r="QW26" s="918"/>
      <c r="QX26" s="918"/>
      <c r="QY26" s="918"/>
      <c r="QZ26" s="918"/>
      <c r="RA26" s="918"/>
      <c r="RB26" s="918"/>
      <c r="RC26" s="918"/>
      <c r="RD26" s="918"/>
      <c r="RE26" s="918"/>
      <c r="RF26" s="918"/>
      <c r="RG26" s="918"/>
      <c r="RH26" s="918"/>
      <c r="RI26" s="918"/>
      <c r="RJ26" s="918"/>
      <c r="RK26" s="918"/>
      <c r="RL26" s="918"/>
      <c r="RM26" s="918"/>
      <c r="RN26" s="918"/>
      <c r="RO26" s="918"/>
      <c r="RP26" s="918"/>
      <c r="RQ26" s="918"/>
      <c r="RR26" s="918"/>
      <c r="RS26" s="918"/>
      <c r="RT26" s="918"/>
      <c r="RU26" s="918"/>
      <c r="RV26" s="918"/>
      <c r="RW26" s="918"/>
      <c r="RX26" s="918"/>
      <c r="RY26" s="918"/>
      <c r="RZ26" s="918"/>
      <c r="SA26" s="918"/>
      <c r="SB26" s="918"/>
      <c r="SC26" s="918"/>
      <c r="SD26" s="918"/>
      <c r="SE26" s="918"/>
      <c r="SF26" s="918"/>
      <c r="SG26" s="918"/>
      <c r="SH26" s="918"/>
      <c r="SI26" s="918"/>
      <c r="SJ26" s="918"/>
      <c r="SK26" s="918"/>
      <c r="SL26" s="918"/>
      <c r="SM26" s="918"/>
      <c r="SN26" s="918"/>
      <c r="SO26" s="918"/>
      <c r="SP26" s="918"/>
      <c r="SQ26" s="918"/>
      <c r="SR26" s="918"/>
      <c r="SS26" s="918"/>
      <c r="ST26" s="918"/>
      <c r="SU26" s="918"/>
      <c r="SV26" s="918"/>
      <c r="SW26" s="918"/>
      <c r="SX26" s="918"/>
      <c r="SY26" s="918"/>
      <c r="SZ26" s="918"/>
      <c r="TA26" s="918"/>
      <c r="TB26" s="918"/>
      <c r="TC26" s="918"/>
      <c r="TD26" s="918"/>
      <c r="TE26" s="918"/>
      <c r="TF26" s="918"/>
      <c r="TG26" s="918"/>
      <c r="TH26" s="918"/>
      <c r="TI26" s="918"/>
      <c r="TJ26" s="918"/>
      <c r="TK26" s="918"/>
      <c r="TL26" s="918"/>
      <c r="TM26" s="918"/>
      <c r="TN26" s="918"/>
      <c r="TO26" s="918"/>
      <c r="TP26" s="918"/>
      <c r="TQ26" s="918"/>
      <c r="TR26" s="918"/>
      <c r="TS26" s="918"/>
      <c r="TT26" s="918"/>
      <c r="TU26" s="918"/>
      <c r="TV26" s="918"/>
      <c r="TW26" s="918"/>
      <c r="TX26" s="918"/>
      <c r="TY26" s="918"/>
      <c r="TZ26" s="918"/>
      <c r="UA26" s="918"/>
      <c r="UB26" s="918"/>
      <c r="UC26" s="918"/>
      <c r="UD26" s="918"/>
      <c r="UE26" s="918"/>
      <c r="UF26" s="918"/>
      <c r="UG26" s="918"/>
      <c r="UH26" s="918"/>
      <c r="UI26" s="918"/>
      <c r="UJ26" s="918"/>
      <c r="UK26" s="918"/>
      <c r="UL26" s="918"/>
      <c r="UM26" s="918"/>
      <c r="UN26" s="918"/>
      <c r="UO26" s="918"/>
      <c r="UP26" s="918"/>
      <c r="UQ26" s="918"/>
      <c r="UR26" s="918"/>
      <c r="US26" s="918"/>
      <c r="UT26" s="918"/>
      <c r="UU26" s="918"/>
      <c r="UV26" s="918"/>
      <c r="UW26" s="918"/>
      <c r="UX26" s="918"/>
      <c r="UY26" s="918"/>
      <c r="UZ26" s="918"/>
      <c r="VA26" s="918"/>
      <c r="VB26" s="918"/>
      <c r="VC26" s="918"/>
      <c r="VD26" s="918"/>
      <c r="VE26" s="918"/>
      <c r="VF26" s="918"/>
      <c r="VG26" s="918"/>
      <c r="VH26" s="918"/>
      <c r="VI26" s="918"/>
      <c r="VJ26" s="918"/>
      <c r="VK26" s="918"/>
      <c r="VL26" s="918"/>
      <c r="VM26" s="918"/>
      <c r="VN26" s="918"/>
      <c r="VO26" s="918"/>
      <c r="VP26" s="918"/>
      <c r="VQ26" s="918"/>
      <c r="VR26" s="918"/>
      <c r="VS26" s="918"/>
      <c r="VT26" s="918"/>
      <c r="VU26" s="918"/>
      <c r="VV26" s="918"/>
      <c r="VW26" s="918"/>
      <c r="VX26" s="918"/>
      <c r="VY26" s="918"/>
      <c r="VZ26" s="918"/>
      <c r="WA26" s="918"/>
      <c r="WB26" s="918"/>
      <c r="WC26" s="918"/>
      <c r="WD26" s="918"/>
      <c r="WE26" s="918"/>
      <c r="WF26" s="918"/>
      <c r="WG26" s="918"/>
      <c r="WH26" s="918"/>
      <c r="WI26" s="918"/>
      <c r="WJ26" s="918"/>
      <c r="WK26" s="918"/>
      <c r="WL26" s="918"/>
      <c r="WM26" s="918"/>
      <c r="WN26" s="918"/>
      <c r="WO26" s="918"/>
      <c r="WP26" s="918"/>
      <c r="WQ26" s="918"/>
      <c r="WR26" s="918"/>
      <c r="WS26" s="918"/>
      <c r="WT26" s="918"/>
      <c r="WU26" s="918"/>
      <c r="WV26" s="918"/>
      <c r="WW26" s="918"/>
      <c r="WX26" s="918"/>
      <c r="WY26" s="918"/>
      <c r="WZ26" s="918"/>
      <c r="XA26" s="918"/>
      <c r="XB26" s="918"/>
      <c r="XC26" s="918"/>
      <c r="XD26" s="918"/>
      <c r="XE26" s="918"/>
      <c r="XF26" s="918"/>
      <c r="XG26" s="918"/>
      <c r="XH26" s="918"/>
      <c r="XI26" s="918"/>
      <c r="XJ26" s="918"/>
      <c r="XK26" s="918"/>
      <c r="XL26" s="918"/>
      <c r="XM26" s="918"/>
      <c r="XN26" s="918"/>
      <c r="XO26" s="918"/>
      <c r="XP26" s="918"/>
      <c r="XQ26" s="918"/>
      <c r="XR26" s="918"/>
      <c r="XS26" s="918"/>
      <c r="XT26" s="918"/>
      <c r="XU26" s="918"/>
      <c r="XV26" s="918"/>
      <c r="XW26" s="918"/>
      <c r="XX26" s="918"/>
      <c r="XY26" s="918"/>
      <c r="XZ26" s="918"/>
      <c r="YA26" s="918"/>
      <c r="YB26" s="918"/>
      <c r="YC26" s="918"/>
      <c r="YD26" s="918"/>
      <c r="YE26" s="918"/>
      <c r="YF26" s="918"/>
      <c r="YG26" s="918"/>
      <c r="YH26" s="918"/>
      <c r="YI26" s="918"/>
      <c r="YJ26" s="918"/>
      <c r="YK26" s="918"/>
      <c r="YL26" s="918"/>
      <c r="YM26" s="918"/>
      <c r="YN26" s="918"/>
      <c r="YO26" s="918"/>
      <c r="YP26" s="918"/>
      <c r="YQ26" s="918"/>
      <c r="YR26" s="918"/>
      <c r="YS26" s="918"/>
      <c r="YT26" s="918"/>
      <c r="YU26" s="918"/>
      <c r="YV26" s="918"/>
      <c r="YW26" s="918"/>
      <c r="YX26" s="918"/>
      <c r="YY26" s="918"/>
      <c r="YZ26" s="918"/>
      <c r="ZA26" s="918"/>
      <c r="ZB26" s="918"/>
      <c r="ZC26" s="918"/>
      <c r="ZD26" s="918"/>
      <c r="ZE26" s="918"/>
      <c r="ZF26" s="918"/>
      <c r="ZG26" s="918"/>
      <c r="ZH26" s="918"/>
      <c r="ZI26" s="918"/>
      <c r="ZJ26" s="918"/>
      <c r="ZK26" s="918"/>
      <c r="ZL26" s="918"/>
      <c r="ZM26" s="918"/>
      <c r="ZN26" s="918"/>
      <c r="ZO26" s="918"/>
      <c r="ZP26" s="918"/>
      <c r="ZQ26" s="918"/>
      <c r="ZR26" s="918"/>
      <c r="ZS26" s="918"/>
      <c r="ZT26" s="918"/>
      <c r="ZU26" s="918"/>
      <c r="ZV26" s="918"/>
      <c r="ZW26" s="918"/>
      <c r="ZX26" s="918"/>
      <c r="ZY26" s="918"/>
      <c r="ZZ26" s="918"/>
      <c r="AAA26" s="918"/>
      <c r="AAB26" s="918"/>
      <c r="AAC26" s="918"/>
      <c r="AAD26" s="918"/>
      <c r="AAE26" s="918"/>
      <c r="AAF26" s="918"/>
      <c r="AAG26" s="918"/>
      <c r="AAH26" s="918"/>
      <c r="AAI26" s="918"/>
      <c r="AAJ26" s="918"/>
      <c r="AAK26" s="918"/>
      <c r="AAL26" s="918"/>
      <c r="AAM26" s="918"/>
      <c r="AAN26" s="918"/>
      <c r="AAO26" s="918"/>
      <c r="AAP26" s="918"/>
      <c r="AAQ26" s="918"/>
      <c r="AAR26" s="918"/>
      <c r="AAS26" s="918"/>
      <c r="AAT26" s="918"/>
      <c r="AAU26" s="918"/>
      <c r="AAV26" s="918"/>
      <c r="AAW26" s="918"/>
      <c r="AAX26" s="918"/>
      <c r="AAY26" s="918"/>
      <c r="AAZ26" s="918"/>
      <c r="ABA26" s="918"/>
      <c r="ABB26" s="918"/>
      <c r="ABC26" s="918"/>
      <c r="ABD26" s="918"/>
      <c r="ABE26" s="918"/>
      <c r="ABF26" s="918"/>
      <c r="ABG26" s="918"/>
      <c r="ABH26" s="918"/>
      <c r="ABI26" s="918"/>
      <c r="ABJ26" s="918"/>
      <c r="ABK26" s="918"/>
      <c r="ABL26" s="918"/>
      <c r="ABM26" s="918"/>
      <c r="ABN26" s="918"/>
      <c r="ABO26" s="918"/>
      <c r="ABP26" s="918"/>
      <c r="ABQ26" s="918"/>
      <c r="ABR26" s="918"/>
      <c r="ABS26" s="918"/>
      <c r="ABT26" s="918"/>
      <c r="ABU26" s="918"/>
      <c r="ABV26" s="918"/>
      <c r="ABW26" s="918"/>
      <c r="ABX26" s="918"/>
      <c r="ABY26" s="918"/>
      <c r="ABZ26" s="918"/>
      <c r="ACA26" s="918"/>
      <c r="ACB26" s="918"/>
      <c r="ACC26" s="918"/>
      <c r="ACD26" s="918"/>
      <c r="ACE26" s="918"/>
      <c r="ACF26" s="918"/>
      <c r="ACG26" s="918"/>
      <c r="ACH26" s="918"/>
      <c r="ACI26" s="918"/>
      <c r="ACJ26" s="918"/>
      <c r="ACK26" s="918"/>
      <c r="ACL26" s="918"/>
      <c r="ACM26" s="918"/>
      <c r="ACN26" s="918"/>
      <c r="ACO26" s="918"/>
      <c r="ACP26" s="918"/>
      <c r="ACQ26" s="918"/>
      <c r="ACR26" s="918"/>
      <c r="ACS26" s="918"/>
      <c r="ACT26" s="918"/>
      <c r="ACU26" s="918"/>
      <c r="ACV26" s="918"/>
      <c r="ACW26" s="918"/>
      <c r="ACX26" s="918"/>
      <c r="ACY26" s="918"/>
      <c r="ACZ26" s="918"/>
      <c r="ADA26" s="918"/>
      <c r="ADB26" s="918"/>
      <c r="ADC26" s="918"/>
      <c r="ADD26" s="918"/>
      <c r="ADE26" s="918"/>
      <c r="ADF26" s="918"/>
      <c r="ADG26" s="918"/>
      <c r="ADH26" s="918"/>
      <c r="ADI26" s="918"/>
      <c r="ADJ26" s="918"/>
      <c r="ADK26" s="918"/>
      <c r="ADL26" s="918"/>
      <c r="ADM26" s="918"/>
      <c r="ADN26" s="918"/>
      <c r="ADO26" s="918"/>
      <c r="ADP26" s="918"/>
      <c r="ADQ26" s="918"/>
      <c r="ADR26" s="918"/>
      <c r="ADS26" s="918"/>
      <c r="ADT26" s="918"/>
      <c r="ADU26" s="918"/>
      <c r="ADV26" s="918"/>
      <c r="ADW26" s="918"/>
      <c r="ADX26" s="918"/>
      <c r="ADY26" s="918"/>
      <c r="ADZ26" s="918"/>
      <c r="AEA26" s="918"/>
      <c r="AEB26" s="918"/>
      <c r="AEC26" s="918"/>
      <c r="AED26" s="918"/>
      <c r="AEE26" s="918"/>
      <c r="AEF26" s="918"/>
      <c r="AEG26" s="918"/>
      <c r="AEH26" s="918"/>
      <c r="AEI26" s="918"/>
      <c r="AEJ26" s="918"/>
      <c r="AEK26" s="918"/>
      <c r="AEL26" s="918"/>
      <c r="AEM26" s="918"/>
      <c r="AEN26" s="918"/>
      <c r="AEO26" s="918"/>
      <c r="AEP26" s="918"/>
      <c r="AEQ26" s="918"/>
      <c r="AER26" s="918"/>
      <c r="AES26" s="918"/>
      <c r="AET26" s="918"/>
      <c r="AEU26" s="918"/>
      <c r="AEV26" s="918"/>
      <c r="AEW26" s="918"/>
      <c r="AEX26" s="918"/>
      <c r="AEY26" s="918"/>
      <c r="AEZ26" s="918"/>
      <c r="AFA26" s="918"/>
      <c r="AFB26" s="918"/>
      <c r="AFC26" s="918"/>
      <c r="AFD26" s="918"/>
      <c r="AFE26" s="918"/>
      <c r="AFF26" s="918"/>
      <c r="AFG26" s="918"/>
      <c r="AFH26" s="918"/>
      <c r="AFI26" s="918"/>
      <c r="AFJ26" s="918"/>
      <c r="AFK26" s="918"/>
      <c r="AFL26" s="918"/>
      <c r="AFM26" s="918"/>
      <c r="AFN26" s="918"/>
      <c r="AFO26" s="918"/>
      <c r="AFP26" s="918"/>
      <c r="AFQ26" s="918"/>
      <c r="AFR26" s="918"/>
      <c r="AFS26" s="918"/>
      <c r="AFT26" s="918"/>
      <c r="AFU26" s="918"/>
      <c r="AFV26" s="918"/>
    </row>
    <row r="27" spans="1:854" ht="60">
      <c r="A27" s="931"/>
      <c r="B27" s="967"/>
      <c r="C27" s="967"/>
      <c r="D27" s="966" t="s">
        <v>893</v>
      </c>
      <c r="E27" s="966" t="s">
        <v>978</v>
      </c>
      <c r="F27" s="978"/>
      <c r="G27" s="974"/>
      <c r="H27" s="978"/>
      <c r="I27" s="118" t="s">
        <v>979</v>
      </c>
      <c r="J27" s="116" t="s">
        <v>941</v>
      </c>
      <c r="K27" s="966"/>
      <c r="L27" s="986"/>
      <c r="M27" s="986"/>
      <c r="N27" s="986"/>
      <c r="O27" s="988"/>
      <c r="P27" s="986"/>
      <c r="Q27" s="986"/>
      <c r="R27" s="986"/>
      <c r="S27" s="988"/>
      <c r="T27" s="986"/>
      <c r="U27" s="990"/>
      <c r="V27" s="986"/>
      <c r="W27" s="988"/>
      <c r="X27" s="986"/>
      <c r="Y27" s="986"/>
      <c r="Z27" s="986"/>
      <c r="AA27" s="988"/>
      <c r="AB27" s="986"/>
      <c r="AC27" s="986"/>
      <c r="AD27" s="986"/>
      <c r="AE27" s="988"/>
      <c r="AF27" s="986"/>
      <c r="AG27" s="986"/>
      <c r="AH27" s="986"/>
      <c r="AI27" s="988"/>
      <c r="AJ27" s="986"/>
      <c r="AK27" s="986"/>
      <c r="AL27" s="986"/>
      <c r="AM27" s="988"/>
      <c r="AN27" s="986"/>
      <c r="AO27" s="986"/>
      <c r="AP27" s="986"/>
      <c r="AQ27" s="988"/>
      <c r="AR27" s="986"/>
      <c r="AS27" s="986"/>
      <c r="AT27" s="986"/>
      <c r="AU27" s="988"/>
      <c r="AV27" s="986"/>
      <c r="AW27" s="986"/>
      <c r="AX27" s="986"/>
      <c r="AY27" s="988"/>
      <c r="AZ27" s="986"/>
      <c r="BA27" s="986"/>
      <c r="BB27" s="986"/>
      <c r="BC27" s="988"/>
      <c r="BD27" s="986"/>
      <c r="BE27" s="986"/>
      <c r="BF27" s="986"/>
      <c r="BG27" s="988"/>
      <c r="BH27" s="920"/>
      <c r="BI27" s="920"/>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8"/>
      <c r="DD27" s="918"/>
      <c r="DE27" s="918"/>
      <c r="DF27" s="918"/>
      <c r="DG27" s="918"/>
      <c r="DH27" s="918"/>
      <c r="DI27" s="918"/>
      <c r="DJ27" s="918"/>
      <c r="DK27" s="918"/>
      <c r="DL27" s="918"/>
      <c r="DM27" s="918"/>
      <c r="DN27" s="918"/>
      <c r="DO27" s="918"/>
      <c r="DP27" s="918"/>
      <c r="DQ27" s="918"/>
      <c r="DR27" s="918"/>
      <c r="DS27" s="918"/>
      <c r="DT27" s="918"/>
      <c r="DU27" s="918"/>
      <c r="DV27" s="918"/>
      <c r="DW27" s="918"/>
      <c r="DX27" s="918"/>
      <c r="DY27" s="918"/>
      <c r="DZ27" s="918"/>
      <c r="EA27" s="918"/>
      <c r="EB27" s="918"/>
      <c r="EC27" s="918"/>
      <c r="ED27" s="918"/>
      <c r="EE27" s="918"/>
      <c r="EF27" s="918"/>
      <c r="EG27" s="918"/>
      <c r="EH27" s="918"/>
      <c r="EI27" s="918"/>
      <c r="EJ27" s="918"/>
      <c r="EK27" s="918"/>
      <c r="EL27" s="918"/>
      <c r="EM27" s="918"/>
      <c r="EN27" s="918"/>
      <c r="EO27" s="918"/>
      <c r="EP27" s="918"/>
      <c r="EQ27" s="918"/>
      <c r="ER27" s="918"/>
      <c r="ES27" s="918"/>
      <c r="ET27" s="918"/>
      <c r="EU27" s="918"/>
      <c r="EV27" s="918"/>
      <c r="EW27" s="918"/>
      <c r="EX27" s="918"/>
      <c r="EY27" s="918"/>
      <c r="EZ27" s="918"/>
      <c r="FA27" s="918"/>
      <c r="FB27" s="918"/>
      <c r="FC27" s="918"/>
      <c r="FD27" s="918"/>
      <c r="FE27" s="918"/>
      <c r="FF27" s="918"/>
      <c r="FG27" s="918"/>
      <c r="FH27" s="918"/>
      <c r="FI27" s="918"/>
      <c r="FJ27" s="918"/>
      <c r="FK27" s="918"/>
      <c r="FL27" s="918"/>
      <c r="FM27" s="918"/>
      <c r="FN27" s="918"/>
      <c r="FO27" s="918"/>
      <c r="FP27" s="918"/>
      <c r="FQ27" s="918"/>
      <c r="FR27" s="918"/>
      <c r="FS27" s="918"/>
      <c r="FT27" s="918"/>
      <c r="FU27" s="918"/>
      <c r="FV27" s="918"/>
      <c r="FW27" s="918"/>
      <c r="FX27" s="918"/>
      <c r="FY27" s="918"/>
      <c r="FZ27" s="918"/>
      <c r="GA27" s="918"/>
      <c r="GB27" s="918"/>
      <c r="GC27" s="918"/>
      <c r="GD27" s="918"/>
      <c r="GE27" s="918"/>
      <c r="GF27" s="918"/>
      <c r="GG27" s="918"/>
      <c r="GH27" s="918"/>
      <c r="GI27" s="918"/>
      <c r="GJ27" s="918"/>
      <c r="GK27" s="918"/>
      <c r="GL27" s="918"/>
      <c r="GM27" s="918"/>
      <c r="GN27" s="918"/>
      <c r="GO27" s="918"/>
      <c r="GP27" s="918"/>
      <c r="GQ27" s="918"/>
      <c r="GR27" s="918"/>
      <c r="GS27" s="918"/>
      <c r="GT27" s="918"/>
      <c r="GU27" s="918"/>
      <c r="GV27" s="918"/>
      <c r="GW27" s="918"/>
      <c r="GX27" s="918"/>
      <c r="GY27" s="918"/>
      <c r="GZ27" s="918"/>
      <c r="HA27" s="918"/>
      <c r="HB27" s="918"/>
      <c r="HC27" s="918"/>
      <c r="HD27" s="918"/>
      <c r="HE27" s="918"/>
      <c r="HF27" s="918"/>
      <c r="HG27" s="918"/>
      <c r="HH27" s="918"/>
      <c r="HI27" s="918"/>
      <c r="HJ27" s="918"/>
      <c r="HK27" s="918"/>
      <c r="HL27" s="918"/>
      <c r="HM27" s="918"/>
      <c r="HN27" s="918"/>
      <c r="HO27" s="918"/>
      <c r="HP27" s="918"/>
      <c r="HQ27" s="918"/>
      <c r="HR27" s="918"/>
      <c r="HS27" s="918"/>
      <c r="HT27" s="918"/>
      <c r="HU27" s="918"/>
      <c r="HV27" s="918"/>
      <c r="HW27" s="918"/>
      <c r="HX27" s="918"/>
      <c r="HY27" s="918"/>
      <c r="HZ27" s="918"/>
      <c r="IA27" s="918"/>
      <c r="IB27" s="918"/>
      <c r="IC27" s="918"/>
      <c r="ID27" s="918"/>
      <c r="IE27" s="918"/>
      <c r="IF27" s="918"/>
      <c r="IG27" s="918"/>
      <c r="IH27" s="918"/>
      <c r="II27" s="918"/>
      <c r="IJ27" s="918"/>
      <c r="IK27" s="918"/>
      <c r="IL27" s="918"/>
      <c r="IM27" s="918"/>
      <c r="IN27" s="918"/>
      <c r="IO27" s="918"/>
      <c r="IP27" s="918"/>
      <c r="IQ27" s="918"/>
      <c r="IR27" s="918"/>
      <c r="IS27" s="918"/>
      <c r="IT27" s="918"/>
      <c r="IU27" s="918"/>
      <c r="IV27" s="918"/>
      <c r="IW27" s="918"/>
      <c r="IX27" s="918"/>
      <c r="IY27" s="918"/>
      <c r="IZ27" s="918"/>
      <c r="JA27" s="918"/>
      <c r="JB27" s="918"/>
      <c r="JC27" s="918"/>
      <c r="JD27" s="918"/>
      <c r="JE27" s="918"/>
      <c r="JF27" s="918"/>
      <c r="JG27" s="918"/>
      <c r="JH27" s="918"/>
      <c r="JI27" s="918"/>
      <c r="JJ27" s="918"/>
      <c r="JK27" s="918"/>
      <c r="JL27" s="918"/>
      <c r="JM27" s="918"/>
      <c r="JN27" s="918"/>
      <c r="JO27" s="918"/>
      <c r="JP27" s="918"/>
      <c r="JQ27" s="918"/>
      <c r="JR27" s="918"/>
      <c r="JS27" s="918"/>
      <c r="JT27" s="918"/>
      <c r="JU27" s="918"/>
      <c r="JV27" s="918"/>
      <c r="JW27" s="918"/>
      <c r="JX27" s="918"/>
      <c r="JY27" s="918"/>
      <c r="JZ27" s="918"/>
      <c r="KA27" s="918"/>
      <c r="KB27" s="918"/>
      <c r="KC27" s="918"/>
      <c r="KD27" s="918"/>
      <c r="KE27" s="918"/>
      <c r="KF27" s="918"/>
      <c r="KG27" s="918"/>
      <c r="KH27" s="918"/>
      <c r="KI27" s="918"/>
      <c r="KJ27" s="918"/>
      <c r="KK27" s="918"/>
      <c r="KL27" s="918"/>
      <c r="KM27" s="918"/>
      <c r="KN27" s="918"/>
      <c r="KO27" s="918"/>
      <c r="KP27" s="918"/>
      <c r="KQ27" s="918"/>
      <c r="KR27" s="918"/>
      <c r="KS27" s="918"/>
      <c r="KT27" s="918"/>
      <c r="KU27" s="918"/>
      <c r="KV27" s="918"/>
      <c r="KW27" s="918"/>
      <c r="KX27" s="918"/>
      <c r="KY27" s="918"/>
      <c r="KZ27" s="918"/>
      <c r="LA27" s="918"/>
      <c r="LB27" s="918"/>
      <c r="LC27" s="918"/>
      <c r="LD27" s="918"/>
      <c r="LE27" s="918"/>
      <c r="LF27" s="918"/>
      <c r="LG27" s="918"/>
      <c r="LH27" s="918"/>
      <c r="LI27" s="918"/>
      <c r="LJ27" s="918"/>
      <c r="LK27" s="918"/>
      <c r="LL27" s="918"/>
      <c r="LM27" s="918"/>
      <c r="LN27" s="918"/>
      <c r="LO27" s="918"/>
      <c r="LP27" s="918"/>
      <c r="LQ27" s="918"/>
      <c r="LR27" s="918"/>
      <c r="LS27" s="918"/>
      <c r="LT27" s="918"/>
      <c r="LU27" s="918"/>
      <c r="LV27" s="918"/>
      <c r="LW27" s="918"/>
      <c r="LX27" s="918"/>
      <c r="LY27" s="918"/>
      <c r="LZ27" s="918"/>
      <c r="MA27" s="918"/>
      <c r="MB27" s="918"/>
      <c r="MC27" s="918"/>
      <c r="MD27" s="918"/>
      <c r="ME27" s="918"/>
      <c r="MF27" s="918"/>
      <c r="MG27" s="918"/>
      <c r="MH27" s="918"/>
      <c r="MI27" s="918"/>
      <c r="MJ27" s="918"/>
      <c r="MK27" s="918"/>
      <c r="ML27" s="918"/>
      <c r="MM27" s="918"/>
      <c r="MN27" s="918"/>
      <c r="MO27" s="918"/>
      <c r="MP27" s="918"/>
      <c r="MQ27" s="918"/>
      <c r="MR27" s="918"/>
      <c r="MS27" s="918"/>
      <c r="MT27" s="918"/>
      <c r="MU27" s="918"/>
      <c r="MV27" s="918"/>
      <c r="MW27" s="918"/>
      <c r="MX27" s="918"/>
      <c r="MY27" s="918"/>
      <c r="MZ27" s="918"/>
      <c r="NA27" s="918"/>
      <c r="NB27" s="918"/>
      <c r="NC27" s="918"/>
      <c r="ND27" s="918"/>
      <c r="NE27" s="918"/>
      <c r="NF27" s="918"/>
      <c r="NG27" s="918"/>
      <c r="NH27" s="918"/>
      <c r="NI27" s="918"/>
      <c r="NJ27" s="918"/>
      <c r="NK27" s="918"/>
      <c r="NL27" s="918"/>
      <c r="NM27" s="918"/>
      <c r="NN27" s="918"/>
      <c r="NO27" s="918"/>
      <c r="NP27" s="918"/>
      <c r="NQ27" s="918"/>
      <c r="NR27" s="918"/>
      <c r="NS27" s="918"/>
      <c r="NT27" s="918"/>
      <c r="NU27" s="918"/>
      <c r="NV27" s="918"/>
      <c r="NW27" s="918"/>
      <c r="NX27" s="918"/>
      <c r="NY27" s="918"/>
      <c r="NZ27" s="918"/>
      <c r="OA27" s="918"/>
      <c r="OB27" s="918"/>
      <c r="OC27" s="918"/>
      <c r="OD27" s="918"/>
      <c r="OE27" s="918"/>
      <c r="OF27" s="918"/>
      <c r="OG27" s="918"/>
      <c r="OH27" s="918"/>
      <c r="OI27" s="918"/>
      <c r="OJ27" s="918"/>
      <c r="OK27" s="918"/>
      <c r="OL27" s="918"/>
      <c r="OM27" s="918"/>
      <c r="ON27" s="918"/>
      <c r="OO27" s="918"/>
      <c r="OP27" s="918"/>
      <c r="OQ27" s="918"/>
      <c r="OR27" s="918"/>
      <c r="OS27" s="918"/>
      <c r="OT27" s="918"/>
      <c r="OU27" s="918"/>
      <c r="OV27" s="918"/>
      <c r="OW27" s="918"/>
      <c r="OX27" s="918"/>
      <c r="OY27" s="918"/>
      <c r="OZ27" s="918"/>
      <c r="PA27" s="918"/>
      <c r="PB27" s="918"/>
      <c r="PC27" s="918"/>
      <c r="PD27" s="918"/>
      <c r="PE27" s="918"/>
      <c r="PF27" s="918"/>
      <c r="PG27" s="918"/>
      <c r="PH27" s="918"/>
      <c r="PI27" s="918"/>
      <c r="PJ27" s="918"/>
      <c r="PK27" s="918"/>
      <c r="PL27" s="918"/>
      <c r="PM27" s="918"/>
      <c r="PN27" s="918"/>
      <c r="PO27" s="918"/>
      <c r="PP27" s="918"/>
      <c r="PQ27" s="918"/>
      <c r="PR27" s="918"/>
      <c r="PS27" s="918"/>
      <c r="PT27" s="918"/>
      <c r="PU27" s="918"/>
      <c r="PV27" s="918"/>
      <c r="PW27" s="918"/>
      <c r="PX27" s="918"/>
      <c r="PY27" s="918"/>
      <c r="PZ27" s="918"/>
      <c r="QA27" s="918"/>
      <c r="QB27" s="918"/>
      <c r="QC27" s="918"/>
      <c r="QD27" s="918"/>
      <c r="QE27" s="918"/>
      <c r="QF27" s="918"/>
      <c r="QG27" s="918"/>
      <c r="QH27" s="918"/>
      <c r="QI27" s="918"/>
      <c r="QJ27" s="918"/>
      <c r="QK27" s="918"/>
      <c r="QL27" s="918"/>
      <c r="QM27" s="918"/>
      <c r="QN27" s="918"/>
      <c r="QO27" s="918"/>
      <c r="QP27" s="918"/>
      <c r="QQ27" s="918"/>
      <c r="QR27" s="918"/>
      <c r="QS27" s="918"/>
      <c r="QT27" s="918"/>
      <c r="QU27" s="918"/>
      <c r="QV27" s="918"/>
      <c r="QW27" s="918"/>
      <c r="QX27" s="918"/>
      <c r="QY27" s="918"/>
      <c r="QZ27" s="918"/>
      <c r="RA27" s="918"/>
      <c r="RB27" s="918"/>
      <c r="RC27" s="918"/>
      <c r="RD27" s="918"/>
      <c r="RE27" s="918"/>
      <c r="RF27" s="918"/>
      <c r="RG27" s="918"/>
      <c r="RH27" s="918"/>
      <c r="RI27" s="918"/>
      <c r="RJ27" s="918"/>
      <c r="RK27" s="918"/>
      <c r="RL27" s="918"/>
      <c r="RM27" s="918"/>
      <c r="RN27" s="918"/>
      <c r="RO27" s="918"/>
      <c r="RP27" s="918"/>
      <c r="RQ27" s="918"/>
      <c r="RR27" s="918"/>
      <c r="RS27" s="918"/>
      <c r="RT27" s="918"/>
      <c r="RU27" s="918"/>
      <c r="RV27" s="918"/>
      <c r="RW27" s="918"/>
      <c r="RX27" s="918"/>
      <c r="RY27" s="918"/>
      <c r="RZ27" s="918"/>
      <c r="SA27" s="918"/>
      <c r="SB27" s="918"/>
      <c r="SC27" s="918"/>
      <c r="SD27" s="918"/>
      <c r="SE27" s="918"/>
      <c r="SF27" s="918"/>
      <c r="SG27" s="918"/>
      <c r="SH27" s="918"/>
      <c r="SI27" s="918"/>
      <c r="SJ27" s="918"/>
      <c r="SK27" s="918"/>
      <c r="SL27" s="918"/>
      <c r="SM27" s="918"/>
      <c r="SN27" s="918"/>
      <c r="SO27" s="918"/>
      <c r="SP27" s="918"/>
      <c r="SQ27" s="918"/>
      <c r="SR27" s="918"/>
      <c r="SS27" s="918"/>
      <c r="ST27" s="918"/>
      <c r="SU27" s="918"/>
      <c r="SV27" s="918"/>
      <c r="SW27" s="918"/>
      <c r="SX27" s="918"/>
      <c r="SY27" s="918"/>
      <c r="SZ27" s="918"/>
      <c r="TA27" s="918"/>
      <c r="TB27" s="918"/>
      <c r="TC27" s="918"/>
      <c r="TD27" s="918"/>
      <c r="TE27" s="918"/>
      <c r="TF27" s="918"/>
      <c r="TG27" s="918"/>
      <c r="TH27" s="918"/>
      <c r="TI27" s="918"/>
      <c r="TJ27" s="918"/>
      <c r="TK27" s="918"/>
      <c r="TL27" s="918"/>
      <c r="TM27" s="918"/>
      <c r="TN27" s="918"/>
      <c r="TO27" s="918"/>
      <c r="TP27" s="918"/>
      <c r="TQ27" s="918"/>
      <c r="TR27" s="918"/>
      <c r="TS27" s="918"/>
      <c r="TT27" s="918"/>
      <c r="TU27" s="918"/>
      <c r="TV27" s="918"/>
      <c r="TW27" s="918"/>
      <c r="TX27" s="918"/>
      <c r="TY27" s="918"/>
      <c r="TZ27" s="918"/>
      <c r="UA27" s="918"/>
      <c r="UB27" s="918"/>
      <c r="UC27" s="918"/>
      <c r="UD27" s="918"/>
      <c r="UE27" s="918"/>
      <c r="UF27" s="918"/>
      <c r="UG27" s="918"/>
      <c r="UH27" s="918"/>
      <c r="UI27" s="918"/>
      <c r="UJ27" s="918"/>
      <c r="UK27" s="918"/>
      <c r="UL27" s="918"/>
      <c r="UM27" s="918"/>
      <c r="UN27" s="918"/>
      <c r="UO27" s="918"/>
      <c r="UP27" s="918"/>
      <c r="UQ27" s="918"/>
      <c r="UR27" s="918"/>
      <c r="US27" s="918"/>
      <c r="UT27" s="918"/>
      <c r="UU27" s="918"/>
      <c r="UV27" s="918"/>
      <c r="UW27" s="918"/>
      <c r="UX27" s="918"/>
      <c r="UY27" s="918"/>
      <c r="UZ27" s="918"/>
      <c r="VA27" s="918"/>
      <c r="VB27" s="918"/>
      <c r="VC27" s="918"/>
      <c r="VD27" s="918"/>
      <c r="VE27" s="918"/>
      <c r="VF27" s="918"/>
      <c r="VG27" s="918"/>
      <c r="VH27" s="918"/>
      <c r="VI27" s="918"/>
      <c r="VJ27" s="918"/>
      <c r="VK27" s="918"/>
      <c r="VL27" s="918"/>
      <c r="VM27" s="918"/>
      <c r="VN27" s="918"/>
      <c r="VO27" s="918"/>
      <c r="VP27" s="918"/>
      <c r="VQ27" s="918"/>
      <c r="VR27" s="918"/>
      <c r="VS27" s="918"/>
      <c r="VT27" s="918"/>
      <c r="VU27" s="918"/>
      <c r="VV27" s="918"/>
      <c r="VW27" s="918"/>
      <c r="VX27" s="918"/>
      <c r="VY27" s="918"/>
      <c r="VZ27" s="918"/>
      <c r="WA27" s="918"/>
      <c r="WB27" s="918"/>
      <c r="WC27" s="918"/>
      <c r="WD27" s="918"/>
      <c r="WE27" s="918"/>
      <c r="WF27" s="918"/>
      <c r="WG27" s="918"/>
      <c r="WH27" s="918"/>
      <c r="WI27" s="918"/>
      <c r="WJ27" s="918"/>
      <c r="WK27" s="918"/>
      <c r="WL27" s="918"/>
      <c r="WM27" s="918"/>
      <c r="WN27" s="918"/>
      <c r="WO27" s="918"/>
      <c r="WP27" s="918"/>
      <c r="WQ27" s="918"/>
      <c r="WR27" s="918"/>
      <c r="WS27" s="918"/>
      <c r="WT27" s="918"/>
      <c r="WU27" s="918"/>
      <c r="WV27" s="918"/>
      <c r="WW27" s="918"/>
      <c r="WX27" s="918"/>
      <c r="WY27" s="918"/>
      <c r="WZ27" s="918"/>
      <c r="XA27" s="918"/>
      <c r="XB27" s="918"/>
      <c r="XC27" s="918"/>
      <c r="XD27" s="918"/>
      <c r="XE27" s="918"/>
      <c r="XF27" s="918"/>
      <c r="XG27" s="918"/>
      <c r="XH27" s="918"/>
      <c r="XI27" s="918"/>
      <c r="XJ27" s="918"/>
      <c r="XK27" s="918"/>
      <c r="XL27" s="918"/>
      <c r="XM27" s="918"/>
      <c r="XN27" s="918"/>
      <c r="XO27" s="918"/>
      <c r="XP27" s="918"/>
      <c r="XQ27" s="918"/>
      <c r="XR27" s="918"/>
      <c r="XS27" s="918"/>
      <c r="XT27" s="918"/>
      <c r="XU27" s="918"/>
      <c r="XV27" s="918"/>
      <c r="XW27" s="918"/>
      <c r="XX27" s="918"/>
      <c r="XY27" s="918"/>
      <c r="XZ27" s="918"/>
      <c r="YA27" s="918"/>
      <c r="YB27" s="918"/>
      <c r="YC27" s="918"/>
      <c r="YD27" s="918"/>
      <c r="YE27" s="918"/>
      <c r="YF27" s="918"/>
      <c r="YG27" s="918"/>
      <c r="YH27" s="918"/>
      <c r="YI27" s="918"/>
      <c r="YJ27" s="918"/>
      <c r="YK27" s="918"/>
      <c r="YL27" s="918"/>
      <c r="YM27" s="918"/>
      <c r="YN27" s="918"/>
      <c r="YO27" s="918"/>
      <c r="YP27" s="918"/>
      <c r="YQ27" s="918"/>
      <c r="YR27" s="918"/>
      <c r="YS27" s="918"/>
      <c r="YT27" s="918"/>
      <c r="YU27" s="918"/>
      <c r="YV27" s="918"/>
      <c r="YW27" s="918"/>
      <c r="YX27" s="918"/>
      <c r="YY27" s="918"/>
      <c r="YZ27" s="918"/>
      <c r="ZA27" s="918"/>
      <c r="ZB27" s="918"/>
      <c r="ZC27" s="918"/>
      <c r="ZD27" s="918"/>
      <c r="ZE27" s="918"/>
      <c r="ZF27" s="918"/>
      <c r="ZG27" s="918"/>
      <c r="ZH27" s="918"/>
      <c r="ZI27" s="918"/>
      <c r="ZJ27" s="918"/>
      <c r="ZK27" s="918"/>
      <c r="ZL27" s="918"/>
      <c r="ZM27" s="918"/>
      <c r="ZN27" s="918"/>
      <c r="ZO27" s="918"/>
      <c r="ZP27" s="918"/>
      <c r="ZQ27" s="918"/>
      <c r="ZR27" s="918"/>
      <c r="ZS27" s="918"/>
      <c r="ZT27" s="918"/>
      <c r="ZU27" s="918"/>
      <c r="ZV27" s="918"/>
      <c r="ZW27" s="918"/>
      <c r="ZX27" s="918"/>
      <c r="ZY27" s="918"/>
      <c r="ZZ27" s="918"/>
      <c r="AAA27" s="918"/>
      <c r="AAB27" s="918"/>
      <c r="AAC27" s="918"/>
      <c r="AAD27" s="918"/>
      <c r="AAE27" s="918"/>
      <c r="AAF27" s="918"/>
      <c r="AAG27" s="918"/>
      <c r="AAH27" s="918"/>
      <c r="AAI27" s="918"/>
      <c r="AAJ27" s="918"/>
      <c r="AAK27" s="918"/>
      <c r="AAL27" s="918"/>
      <c r="AAM27" s="918"/>
      <c r="AAN27" s="918"/>
      <c r="AAO27" s="918"/>
      <c r="AAP27" s="918"/>
      <c r="AAQ27" s="918"/>
      <c r="AAR27" s="918"/>
      <c r="AAS27" s="918"/>
      <c r="AAT27" s="918"/>
      <c r="AAU27" s="918"/>
      <c r="AAV27" s="918"/>
      <c r="AAW27" s="918"/>
      <c r="AAX27" s="918"/>
      <c r="AAY27" s="918"/>
      <c r="AAZ27" s="918"/>
      <c r="ABA27" s="918"/>
      <c r="ABB27" s="918"/>
      <c r="ABC27" s="918"/>
      <c r="ABD27" s="918"/>
      <c r="ABE27" s="918"/>
      <c r="ABF27" s="918"/>
      <c r="ABG27" s="918"/>
      <c r="ABH27" s="918"/>
      <c r="ABI27" s="918"/>
      <c r="ABJ27" s="918"/>
      <c r="ABK27" s="918"/>
      <c r="ABL27" s="918"/>
      <c r="ABM27" s="918"/>
      <c r="ABN27" s="918"/>
      <c r="ABO27" s="918"/>
      <c r="ABP27" s="918"/>
      <c r="ABQ27" s="918"/>
      <c r="ABR27" s="918"/>
      <c r="ABS27" s="918"/>
      <c r="ABT27" s="918"/>
      <c r="ABU27" s="918"/>
      <c r="ABV27" s="918"/>
      <c r="ABW27" s="918"/>
      <c r="ABX27" s="918"/>
      <c r="ABY27" s="918"/>
      <c r="ABZ27" s="918"/>
      <c r="ACA27" s="918"/>
      <c r="ACB27" s="918"/>
      <c r="ACC27" s="918"/>
      <c r="ACD27" s="918"/>
      <c r="ACE27" s="918"/>
      <c r="ACF27" s="918"/>
      <c r="ACG27" s="918"/>
      <c r="ACH27" s="918"/>
      <c r="ACI27" s="918"/>
      <c r="ACJ27" s="918"/>
      <c r="ACK27" s="918"/>
      <c r="ACL27" s="918"/>
      <c r="ACM27" s="918"/>
      <c r="ACN27" s="918"/>
      <c r="ACO27" s="918"/>
      <c r="ACP27" s="918"/>
      <c r="ACQ27" s="918"/>
      <c r="ACR27" s="918"/>
      <c r="ACS27" s="918"/>
      <c r="ACT27" s="918"/>
      <c r="ACU27" s="918"/>
      <c r="ACV27" s="918"/>
      <c r="ACW27" s="918"/>
      <c r="ACX27" s="918"/>
      <c r="ACY27" s="918"/>
      <c r="ACZ27" s="918"/>
      <c r="ADA27" s="918"/>
      <c r="ADB27" s="918"/>
      <c r="ADC27" s="918"/>
      <c r="ADD27" s="918"/>
      <c r="ADE27" s="918"/>
      <c r="ADF27" s="918"/>
      <c r="ADG27" s="918"/>
      <c r="ADH27" s="918"/>
      <c r="ADI27" s="918"/>
      <c r="ADJ27" s="918"/>
      <c r="ADK27" s="918"/>
      <c r="ADL27" s="918"/>
      <c r="ADM27" s="918"/>
      <c r="ADN27" s="918"/>
      <c r="ADO27" s="918"/>
      <c r="ADP27" s="918"/>
      <c r="ADQ27" s="918"/>
      <c r="ADR27" s="918"/>
      <c r="ADS27" s="918"/>
      <c r="ADT27" s="918"/>
      <c r="ADU27" s="918"/>
      <c r="ADV27" s="918"/>
      <c r="ADW27" s="918"/>
      <c r="ADX27" s="918"/>
      <c r="ADY27" s="918"/>
      <c r="ADZ27" s="918"/>
      <c r="AEA27" s="918"/>
      <c r="AEB27" s="918"/>
      <c r="AEC27" s="918"/>
      <c r="AED27" s="918"/>
      <c r="AEE27" s="918"/>
      <c r="AEF27" s="918"/>
      <c r="AEG27" s="918"/>
      <c r="AEH27" s="918"/>
      <c r="AEI27" s="918"/>
      <c r="AEJ27" s="918"/>
      <c r="AEK27" s="918"/>
      <c r="AEL27" s="918"/>
      <c r="AEM27" s="918"/>
      <c r="AEN27" s="918"/>
      <c r="AEO27" s="918"/>
      <c r="AEP27" s="918"/>
      <c r="AEQ27" s="918"/>
      <c r="AER27" s="918"/>
      <c r="AES27" s="918"/>
      <c r="AET27" s="918"/>
      <c r="AEU27" s="918"/>
      <c r="AEV27" s="918"/>
      <c r="AEW27" s="918"/>
      <c r="AEX27" s="918"/>
      <c r="AEY27" s="918"/>
      <c r="AEZ27" s="918"/>
      <c r="AFA27" s="918"/>
      <c r="AFB27" s="918"/>
      <c r="AFC27" s="918"/>
      <c r="AFD27" s="918"/>
      <c r="AFE27" s="918"/>
      <c r="AFF27" s="918"/>
      <c r="AFG27" s="918"/>
      <c r="AFH27" s="918"/>
      <c r="AFI27" s="918"/>
      <c r="AFJ27" s="918"/>
      <c r="AFK27" s="918"/>
      <c r="AFL27" s="918"/>
      <c r="AFM27" s="918"/>
      <c r="AFN27" s="918"/>
      <c r="AFO27" s="918"/>
      <c r="AFP27" s="918"/>
      <c r="AFQ27" s="918"/>
      <c r="AFR27" s="918"/>
      <c r="AFS27" s="918"/>
      <c r="AFT27" s="918"/>
      <c r="AFU27" s="918"/>
      <c r="AFV27" s="918"/>
    </row>
    <row r="28" spans="1:854" ht="30">
      <c r="A28" s="931"/>
      <c r="B28" s="967"/>
      <c r="C28" s="967"/>
      <c r="D28" s="968"/>
      <c r="E28" s="968"/>
      <c r="F28" s="978"/>
      <c r="G28" s="974"/>
      <c r="H28" s="978"/>
      <c r="I28" s="118" t="s">
        <v>980</v>
      </c>
      <c r="J28" s="116" t="s">
        <v>981</v>
      </c>
      <c r="K28" s="968"/>
      <c r="L28" s="987"/>
      <c r="M28" s="987"/>
      <c r="N28" s="987"/>
      <c r="O28" s="989"/>
      <c r="P28" s="987"/>
      <c r="Q28" s="987"/>
      <c r="R28" s="987"/>
      <c r="S28" s="989"/>
      <c r="T28" s="987"/>
      <c r="U28" s="991"/>
      <c r="V28" s="987"/>
      <c r="W28" s="989"/>
      <c r="X28" s="987"/>
      <c r="Y28" s="987"/>
      <c r="Z28" s="987"/>
      <c r="AA28" s="989"/>
      <c r="AB28" s="987"/>
      <c r="AC28" s="987"/>
      <c r="AD28" s="987"/>
      <c r="AE28" s="989"/>
      <c r="AF28" s="987"/>
      <c r="AG28" s="987"/>
      <c r="AH28" s="987"/>
      <c r="AI28" s="989"/>
      <c r="AJ28" s="987"/>
      <c r="AK28" s="987"/>
      <c r="AL28" s="987"/>
      <c r="AM28" s="989"/>
      <c r="AN28" s="987"/>
      <c r="AO28" s="987"/>
      <c r="AP28" s="987"/>
      <c r="AQ28" s="989"/>
      <c r="AR28" s="987"/>
      <c r="AS28" s="987"/>
      <c r="AT28" s="987"/>
      <c r="AU28" s="989"/>
      <c r="AV28" s="987"/>
      <c r="AW28" s="987"/>
      <c r="AX28" s="987"/>
      <c r="AY28" s="989"/>
      <c r="AZ28" s="987"/>
      <c r="BA28" s="987"/>
      <c r="BB28" s="987"/>
      <c r="BC28" s="989"/>
      <c r="BD28" s="987"/>
      <c r="BE28" s="987"/>
      <c r="BF28" s="987"/>
      <c r="BG28" s="989"/>
      <c r="BH28" s="920"/>
      <c r="BI28" s="920"/>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918"/>
      <c r="EE28" s="918"/>
      <c r="EF28" s="918"/>
      <c r="EG28" s="918"/>
      <c r="EH28" s="918"/>
      <c r="EI28" s="918"/>
      <c r="EJ28" s="918"/>
      <c r="EK28" s="918"/>
      <c r="EL28" s="918"/>
      <c r="EM28" s="918"/>
      <c r="EN28" s="918"/>
      <c r="EO28" s="918"/>
      <c r="EP28" s="918"/>
      <c r="EQ28" s="918"/>
      <c r="ER28" s="918"/>
      <c r="ES28" s="918"/>
      <c r="ET28" s="918"/>
      <c r="EU28" s="918"/>
      <c r="EV28" s="918"/>
      <c r="EW28" s="918"/>
      <c r="EX28" s="918"/>
      <c r="EY28" s="918"/>
      <c r="EZ28" s="918"/>
      <c r="FA28" s="918"/>
      <c r="FB28" s="918"/>
      <c r="FC28" s="918"/>
      <c r="FD28" s="918"/>
      <c r="FE28" s="918"/>
      <c r="FF28" s="918"/>
      <c r="FG28" s="918"/>
      <c r="FH28" s="918"/>
      <c r="FI28" s="918"/>
      <c r="FJ28" s="918"/>
      <c r="FK28" s="918"/>
      <c r="FL28" s="918"/>
      <c r="FM28" s="918"/>
      <c r="FN28" s="918"/>
      <c r="FO28" s="918"/>
      <c r="FP28" s="918"/>
      <c r="FQ28" s="918"/>
      <c r="FR28" s="918"/>
      <c r="FS28" s="918"/>
      <c r="FT28" s="918"/>
      <c r="FU28" s="918"/>
      <c r="FV28" s="918"/>
      <c r="FW28" s="918"/>
      <c r="FX28" s="918"/>
      <c r="FY28" s="918"/>
      <c r="FZ28" s="918"/>
      <c r="GA28" s="918"/>
      <c r="GB28" s="918"/>
      <c r="GC28" s="918"/>
      <c r="GD28" s="918"/>
      <c r="GE28" s="918"/>
      <c r="GF28" s="918"/>
      <c r="GG28" s="918"/>
      <c r="GH28" s="918"/>
      <c r="GI28" s="918"/>
      <c r="GJ28" s="918"/>
      <c r="GK28" s="918"/>
      <c r="GL28" s="918"/>
      <c r="GM28" s="918"/>
      <c r="GN28" s="918"/>
      <c r="GO28" s="918"/>
      <c r="GP28" s="918"/>
      <c r="GQ28" s="918"/>
      <c r="GR28" s="918"/>
      <c r="GS28" s="918"/>
      <c r="GT28" s="918"/>
      <c r="GU28" s="918"/>
      <c r="GV28" s="918"/>
      <c r="GW28" s="918"/>
      <c r="GX28" s="918"/>
      <c r="GY28" s="918"/>
      <c r="GZ28" s="918"/>
      <c r="HA28" s="918"/>
      <c r="HB28" s="918"/>
      <c r="HC28" s="918"/>
      <c r="HD28" s="918"/>
      <c r="HE28" s="918"/>
      <c r="HF28" s="918"/>
      <c r="HG28" s="918"/>
      <c r="HH28" s="918"/>
      <c r="HI28" s="918"/>
      <c r="HJ28" s="918"/>
      <c r="HK28" s="918"/>
      <c r="HL28" s="918"/>
      <c r="HM28" s="918"/>
      <c r="HN28" s="918"/>
      <c r="HO28" s="918"/>
      <c r="HP28" s="918"/>
      <c r="HQ28" s="918"/>
      <c r="HR28" s="918"/>
      <c r="HS28" s="918"/>
      <c r="HT28" s="918"/>
      <c r="HU28" s="918"/>
      <c r="HV28" s="918"/>
      <c r="HW28" s="918"/>
      <c r="HX28" s="918"/>
      <c r="HY28" s="918"/>
      <c r="HZ28" s="918"/>
      <c r="IA28" s="918"/>
      <c r="IB28" s="918"/>
      <c r="IC28" s="918"/>
      <c r="ID28" s="918"/>
      <c r="IE28" s="918"/>
      <c r="IF28" s="918"/>
      <c r="IG28" s="918"/>
      <c r="IH28" s="918"/>
      <c r="II28" s="918"/>
      <c r="IJ28" s="918"/>
      <c r="IK28" s="918"/>
      <c r="IL28" s="918"/>
      <c r="IM28" s="918"/>
      <c r="IN28" s="918"/>
      <c r="IO28" s="918"/>
      <c r="IP28" s="918"/>
      <c r="IQ28" s="918"/>
      <c r="IR28" s="918"/>
      <c r="IS28" s="918"/>
      <c r="IT28" s="918"/>
      <c r="IU28" s="918"/>
      <c r="IV28" s="918"/>
      <c r="IW28" s="918"/>
      <c r="IX28" s="918"/>
      <c r="IY28" s="918"/>
      <c r="IZ28" s="918"/>
      <c r="JA28" s="918"/>
      <c r="JB28" s="918"/>
      <c r="JC28" s="918"/>
      <c r="JD28" s="918"/>
      <c r="JE28" s="918"/>
      <c r="JF28" s="918"/>
      <c r="JG28" s="918"/>
      <c r="JH28" s="918"/>
      <c r="JI28" s="918"/>
      <c r="JJ28" s="918"/>
      <c r="JK28" s="918"/>
      <c r="JL28" s="918"/>
      <c r="JM28" s="918"/>
      <c r="JN28" s="918"/>
      <c r="JO28" s="918"/>
      <c r="JP28" s="918"/>
      <c r="JQ28" s="918"/>
      <c r="JR28" s="918"/>
      <c r="JS28" s="918"/>
      <c r="JT28" s="918"/>
      <c r="JU28" s="918"/>
      <c r="JV28" s="918"/>
      <c r="JW28" s="918"/>
      <c r="JX28" s="918"/>
      <c r="JY28" s="918"/>
      <c r="JZ28" s="918"/>
      <c r="KA28" s="918"/>
      <c r="KB28" s="918"/>
      <c r="KC28" s="918"/>
      <c r="KD28" s="918"/>
      <c r="KE28" s="918"/>
      <c r="KF28" s="918"/>
      <c r="KG28" s="918"/>
      <c r="KH28" s="918"/>
      <c r="KI28" s="918"/>
      <c r="KJ28" s="918"/>
      <c r="KK28" s="918"/>
      <c r="KL28" s="918"/>
      <c r="KM28" s="918"/>
      <c r="KN28" s="918"/>
      <c r="KO28" s="918"/>
      <c r="KP28" s="918"/>
      <c r="KQ28" s="918"/>
      <c r="KR28" s="918"/>
      <c r="KS28" s="918"/>
      <c r="KT28" s="918"/>
      <c r="KU28" s="918"/>
      <c r="KV28" s="918"/>
      <c r="KW28" s="918"/>
      <c r="KX28" s="918"/>
      <c r="KY28" s="918"/>
      <c r="KZ28" s="918"/>
      <c r="LA28" s="918"/>
      <c r="LB28" s="918"/>
      <c r="LC28" s="918"/>
      <c r="LD28" s="918"/>
      <c r="LE28" s="918"/>
      <c r="LF28" s="918"/>
      <c r="LG28" s="918"/>
      <c r="LH28" s="918"/>
      <c r="LI28" s="918"/>
      <c r="LJ28" s="918"/>
      <c r="LK28" s="918"/>
      <c r="LL28" s="918"/>
      <c r="LM28" s="918"/>
      <c r="LN28" s="918"/>
      <c r="LO28" s="918"/>
      <c r="LP28" s="918"/>
      <c r="LQ28" s="918"/>
      <c r="LR28" s="918"/>
      <c r="LS28" s="918"/>
      <c r="LT28" s="918"/>
      <c r="LU28" s="918"/>
      <c r="LV28" s="918"/>
      <c r="LW28" s="918"/>
      <c r="LX28" s="918"/>
      <c r="LY28" s="918"/>
      <c r="LZ28" s="918"/>
      <c r="MA28" s="918"/>
      <c r="MB28" s="918"/>
      <c r="MC28" s="918"/>
      <c r="MD28" s="918"/>
      <c r="ME28" s="918"/>
      <c r="MF28" s="918"/>
      <c r="MG28" s="918"/>
      <c r="MH28" s="918"/>
      <c r="MI28" s="918"/>
      <c r="MJ28" s="918"/>
      <c r="MK28" s="918"/>
      <c r="ML28" s="918"/>
      <c r="MM28" s="918"/>
      <c r="MN28" s="918"/>
      <c r="MO28" s="918"/>
      <c r="MP28" s="918"/>
      <c r="MQ28" s="918"/>
      <c r="MR28" s="918"/>
      <c r="MS28" s="918"/>
      <c r="MT28" s="918"/>
      <c r="MU28" s="918"/>
      <c r="MV28" s="918"/>
      <c r="MW28" s="918"/>
      <c r="MX28" s="918"/>
      <c r="MY28" s="918"/>
      <c r="MZ28" s="918"/>
      <c r="NA28" s="918"/>
      <c r="NB28" s="918"/>
      <c r="NC28" s="918"/>
      <c r="ND28" s="918"/>
      <c r="NE28" s="918"/>
      <c r="NF28" s="918"/>
      <c r="NG28" s="918"/>
      <c r="NH28" s="918"/>
      <c r="NI28" s="918"/>
      <c r="NJ28" s="918"/>
      <c r="NK28" s="918"/>
      <c r="NL28" s="918"/>
      <c r="NM28" s="918"/>
      <c r="NN28" s="918"/>
      <c r="NO28" s="918"/>
      <c r="NP28" s="918"/>
      <c r="NQ28" s="918"/>
      <c r="NR28" s="918"/>
      <c r="NS28" s="918"/>
      <c r="NT28" s="918"/>
      <c r="NU28" s="918"/>
      <c r="NV28" s="918"/>
      <c r="NW28" s="918"/>
      <c r="NX28" s="918"/>
      <c r="NY28" s="918"/>
      <c r="NZ28" s="918"/>
      <c r="OA28" s="918"/>
      <c r="OB28" s="918"/>
      <c r="OC28" s="918"/>
      <c r="OD28" s="918"/>
      <c r="OE28" s="918"/>
      <c r="OF28" s="918"/>
      <c r="OG28" s="918"/>
      <c r="OH28" s="918"/>
      <c r="OI28" s="918"/>
      <c r="OJ28" s="918"/>
      <c r="OK28" s="918"/>
      <c r="OL28" s="918"/>
      <c r="OM28" s="918"/>
      <c r="ON28" s="918"/>
      <c r="OO28" s="918"/>
      <c r="OP28" s="918"/>
      <c r="OQ28" s="918"/>
      <c r="OR28" s="918"/>
      <c r="OS28" s="918"/>
      <c r="OT28" s="918"/>
      <c r="OU28" s="918"/>
      <c r="OV28" s="918"/>
      <c r="OW28" s="918"/>
      <c r="OX28" s="918"/>
      <c r="OY28" s="918"/>
      <c r="OZ28" s="918"/>
      <c r="PA28" s="918"/>
      <c r="PB28" s="918"/>
      <c r="PC28" s="918"/>
      <c r="PD28" s="918"/>
      <c r="PE28" s="918"/>
      <c r="PF28" s="918"/>
      <c r="PG28" s="918"/>
      <c r="PH28" s="918"/>
      <c r="PI28" s="918"/>
      <c r="PJ28" s="918"/>
      <c r="PK28" s="918"/>
      <c r="PL28" s="918"/>
      <c r="PM28" s="918"/>
      <c r="PN28" s="918"/>
      <c r="PO28" s="918"/>
      <c r="PP28" s="918"/>
      <c r="PQ28" s="918"/>
      <c r="PR28" s="918"/>
      <c r="PS28" s="918"/>
      <c r="PT28" s="918"/>
      <c r="PU28" s="918"/>
      <c r="PV28" s="918"/>
      <c r="PW28" s="918"/>
      <c r="PX28" s="918"/>
      <c r="PY28" s="918"/>
      <c r="PZ28" s="918"/>
      <c r="QA28" s="918"/>
      <c r="QB28" s="918"/>
      <c r="QC28" s="918"/>
      <c r="QD28" s="918"/>
      <c r="QE28" s="918"/>
      <c r="QF28" s="918"/>
      <c r="QG28" s="918"/>
      <c r="QH28" s="918"/>
      <c r="QI28" s="918"/>
      <c r="QJ28" s="918"/>
      <c r="QK28" s="918"/>
      <c r="QL28" s="918"/>
      <c r="QM28" s="918"/>
      <c r="QN28" s="918"/>
      <c r="QO28" s="918"/>
      <c r="QP28" s="918"/>
      <c r="QQ28" s="918"/>
      <c r="QR28" s="918"/>
      <c r="QS28" s="918"/>
      <c r="QT28" s="918"/>
      <c r="QU28" s="918"/>
      <c r="QV28" s="918"/>
      <c r="QW28" s="918"/>
      <c r="QX28" s="918"/>
      <c r="QY28" s="918"/>
      <c r="QZ28" s="918"/>
      <c r="RA28" s="918"/>
      <c r="RB28" s="918"/>
      <c r="RC28" s="918"/>
      <c r="RD28" s="918"/>
      <c r="RE28" s="918"/>
      <c r="RF28" s="918"/>
      <c r="RG28" s="918"/>
      <c r="RH28" s="918"/>
      <c r="RI28" s="918"/>
      <c r="RJ28" s="918"/>
      <c r="RK28" s="918"/>
      <c r="RL28" s="918"/>
      <c r="RM28" s="918"/>
      <c r="RN28" s="918"/>
      <c r="RO28" s="918"/>
      <c r="RP28" s="918"/>
      <c r="RQ28" s="918"/>
      <c r="RR28" s="918"/>
      <c r="RS28" s="918"/>
      <c r="RT28" s="918"/>
      <c r="RU28" s="918"/>
      <c r="RV28" s="918"/>
      <c r="RW28" s="918"/>
      <c r="RX28" s="918"/>
      <c r="RY28" s="918"/>
      <c r="RZ28" s="918"/>
      <c r="SA28" s="918"/>
      <c r="SB28" s="918"/>
      <c r="SC28" s="918"/>
      <c r="SD28" s="918"/>
      <c r="SE28" s="918"/>
      <c r="SF28" s="918"/>
      <c r="SG28" s="918"/>
      <c r="SH28" s="918"/>
      <c r="SI28" s="918"/>
      <c r="SJ28" s="918"/>
      <c r="SK28" s="918"/>
      <c r="SL28" s="918"/>
      <c r="SM28" s="918"/>
      <c r="SN28" s="918"/>
      <c r="SO28" s="918"/>
      <c r="SP28" s="918"/>
      <c r="SQ28" s="918"/>
      <c r="SR28" s="918"/>
      <c r="SS28" s="918"/>
      <c r="ST28" s="918"/>
      <c r="SU28" s="918"/>
      <c r="SV28" s="918"/>
      <c r="SW28" s="918"/>
      <c r="SX28" s="918"/>
      <c r="SY28" s="918"/>
      <c r="SZ28" s="918"/>
      <c r="TA28" s="918"/>
      <c r="TB28" s="918"/>
      <c r="TC28" s="918"/>
      <c r="TD28" s="918"/>
      <c r="TE28" s="918"/>
      <c r="TF28" s="918"/>
      <c r="TG28" s="918"/>
      <c r="TH28" s="918"/>
      <c r="TI28" s="918"/>
      <c r="TJ28" s="918"/>
      <c r="TK28" s="918"/>
      <c r="TL28" s="918"/>
      <c r="TM28" s="918"/>
      <c r="TN28" s="918"/>
      <c r="TO28" s="918"/>
      <c r="TP28" s="918"/>
      <c r="TQ28" s="918"/>
      <c r="TR28" s="918"/>
      <c r="TS28" s="918"/>
      <c r="TT28" s="918"/>
      <c r="TU28" s="918"/>
      <c r="TV28" s="918"/>
      <c r="TW28" s="918"/>
      <c r="TX28" s="918"/>
      <c r="TY28" s="918"/>
      <c r="TZ28" s="918"/>
      <c r="UA28" s="918"/>
      <c r="UB28" s="918"/>
      <c r="UC28" s="918"/>
      <c r="UD28" s="918"/>
      <c r="UE28" s="918"/>
      <c r="UF28" s="918"/>
      <c r="UG28" s="918"/>
      <c r="UH28" s="918"/>
      <c r="UI28" s="918"/>
      <c r="UJ28" s="918"/>
      <c r="UK28" s="918"/>
      <c r="UL28" s="918"/>
      <c r="UM28" s="918"/>
      <c r="UN28" s="918"/>
      <c r="UO28" s="918"/>
      <c r="UP28" s="918"/>
      <c r="UQ28" s="918"/>
      <c r="UR28" s="918"/>
      <c r="US28" s="918"/>
      <c r="UT28" s="918"/>
      <c r="UU28" s="918"/>
      <c r="UV28" s="918"/>
      <c r="UW28" s="918"/>
      <c r="UX28" s="918"/>
      <c r="UY28" s="918"/>
      <c r="UZ28" s="918"/>
      <c r="VA28" s="918"/>
      <c r="VB28" s="918"/>
      <c r="VC28" s="918"/>
      <c r="VD28" s="918"/>
      <c r="VE28" s="918"/>
      <c r="VF28" s="918"/>
      <c r="VG28" s="918"/>
      <c r="VH28" s="918"/>
      <c r="VI28" s="918"/>
      <c r="VJ28" s="918"/>
      <c r="VK28" s="918"/>
      <c r="VL28" s="918"/>
      <c r="VM28" s="918"/>
      <c r="VN28" s="918"/>
      <c r="VO28" s="918"/>
      <c r="VP28" s="918"/>
      <c r="VQ28" s="918"/>
      <c r="VR28" s="918"/>
      <c r="VS28" s="918"/>
      <c r="VT28" s="918"/>
      <c r="VU28" s="918"/>
      <c r="VV28" s="918"/>
      <c r="VW28" s="918"/>
      <c r="VX28" s="918"/>
      <c r="VY28" s="918"/>
      <c r="VZ28" s="918"/>
      <c r="WA28" s="918"/>
      <c r="WB28" s="918"/>
      <c r="WC28" s="918"/>
      <c r="WD28" s="918"/>
      <c r="WE28" s="918"/>
      <c r="WF28" s="918"/>
      <c r="WG28" s="918"/>
      <c r="WH28" s="918"/>
      <c r="WI28" s="918"/>
      <c r="WJ28" s="918"/>
      <c r="WK28" s="918"/>
      <c r="WL28" s="918"/>
      <c r="WM28" s="918"/>
      <c r="WN28" s="918"/>
      <c r="WO28" s="918"/>
      <c r="WP28" s="918"/>
      <c r="WQ28" s="918"/>
      <c r="WR28" s="918"/>
      <c r="WS28" s="918"/>
      <c r="WT28" s="918"/>
      <c r="WU28" s="918"/>
      <c r="WV28" s="918"/>
      <c r="WW28" s="918"/>
      <c r="WX28" s="918"/>
      <c r="WY28" s="918"/>
      <c r="WZ28" s="918"/>
      <c r="XA28" s="918"/>
      <c r="XB28" s="918"/>
      <c r="XC28" s="918"/>
      <c r="XD28" s="918"/>
      <c r="XE28" s="918"/>
      <c r="XF28" s="918"/>
      <c r="XG28" s="918"/>
      <c r="XH28" s="918"/>
      <c r="XI28" s="918"/>
      <c r="XJ28" s="918"/>
      <c r="XK28" s="918"/>
      <c r="XL28" s="918"/>
      <c r="XM28" s="918"/>
      <c r="XN28" s="918"/>
      <c r="XO28" s="918"/>
      <c r="XP28" s="918"/>
      <c r="XQ28" s="918"/>
      <c r="XR28" s="918"/>
      <c r="XS28" s="918"/>
      <c r="XT28" s="918"/>
      <c r="XU28" s="918"/>
      <c r="XV28" s="918"/>
      <c r="XW28" s="918"/>
      <c r="XX28" s="918"/>
      <c r="XY28" s="918"/>
      <c r="XZ28" s="918"/>
      <c r="YA28" s="918"/>
      <c r="YB28" s="918"/>
      <c r="YC28" s="918"/>
      <c r="YD28" s="918"/>
      <c r="YE28" s="918"/>
      <c r="YF28" s="918"/>
      <c r="YG28" s="918"/>
      <c r="YH28" s="918"/>
      <c r="YI28" s="918"/>
      <c r="YJ28" s="918"/>
      <c r="YK28" s="918"/>
      <c r="YL28" s="918"/>
      <c r="YM28" s="918"/>
      <c r="YN28" s="918"/>
      <c r="YO28" s="918"/>
      <c r="YP28" s="918"/>
      <c r="YQ28" s="918"/>
      <c r="YR28" s="918"/>
      <c r="YS28" s="918"/>
      <c r="YT28" s="918"/>
      <c r="YU28" s="918"/>
      <c r="YV28" s="918"/>
      <c r="YW28" s="918"/>
      <c r="YX28" s="918"/>
      <c r="YY28" s="918"/>
      <c r="YZ28" s="918"/>
      <c r="ZA28" s="918"/>
      <c r="ZB28" s="918"/>
      <c r="ZC28" s="918"/>
      <c r="ZD28" s="918"/>
      <c r="ZE28" s="918"/>
      <c r="ZF28" s="918"/>
      <c r="ZG28" s="918"/>
      <c r="ZH28" s="918"/>
      <c r="ZI28" s="918"/>
      <c r="ZJ28" s="918"/>
      <c r="ZK28" s="918"/>
      <c r="ZL28" s="918"/>
      <c r="ZM28" s="918"/>
      <c r="ZN28" s="918"/>
      <c r="ZO28" s="918"/>
      <c r="ZP28" s="918"/>
      <c r="ZQ28" s="918"/>
      <c r="ZR28" s="918"/>
      <c r="ZS28" s="918"/>
      <c r="ZT28" s="918"/>
      <c r="ZU28" s="918"/>
      <c r="ZV28" s="918"/>
      <c r="ZW28" s="918"/>
      <c r="ZX28" s="918"/>
      <c r="ZY28" s="918"/>
      <c r="ZZ28" s="918"/>
      <c r="AAA28" s="918"/>
      <c r="AAB28" s="918"/>
      <c r="AAC28" s="918"/>
      <c r="AAD28" s="918"/>
      <c r="AAE28" s="918"/>
      <c r="AAF28" s="918"/>
      <c r="AAG28" s="918"/>
      <c r="AAH28" s="918"/>
      <c r="AAI28" s="918"/>
      <c r="AAJ28" s="918"/>
      <c r="AAK28" s="918"/>
      <c r="AAL28" s="918"/>
      <c r="AAM28" s="918"/>
      <c r="AAN28" s="918"/>
      <c r="AAO28" s="918"/>
      <c r="AAP28" s="918"/>
      <c r="AAQ28" s="918"/>
      <c r="AAR28" s="918"/>
      <c r="AAS28" s="918"/>
      <c r="AAT28" s="918"/>
      <c r="AAU28" s="918"/>
      <c r="AAV28" s="918"/>
      <c r="AAW28" s="918"/>
      <c r="AAX28" s="918"/>
      <c r="AAY28" s="918"/>
      <c r="AAZ28" s="918"/>
      <c r="ABA28" s="918"/>
      <c r="ABB28" s="918"/>
      <c r="ABC28" s="918"/>
      <c r="ABD28" s="918"/>
      <c r="ABE28" s="918"/>
      <c r="ABF28" s="918"/>
      <c r="ABG28" s="918"/>
      <c r="ABH28" s="918"/>
      <c r="ABI28" s="918"/>
      <c r="ABJ28" s="918"/>
      <c r="ABK28" s="918"/>
      <c r="ABL28" s="918"/>
      <c r="ABM28" s="918"/>
      <c r="ABN28" s="918"/>
      <c r="ABO28" s="918"/>
      <c r="ABP28" s="918"/>
      <c r="ABQ28" s="918"/>
      <c r="ABR28" s="918"/>
      <c r="ABS28" s="918"/>
      <c r="ABT28" s="918"/>
      <c r="ABU28" s="918"/>
      <c r="ABV28" s="918"/>
      <c r="ABW28" s="918"/>
      <c r="ABX28" s="918"/>
      <c r="ABY28" s="918"/>
      <c r="ABZ28" s="918"/>
      <c r="ACA28" s="918"/>
      <c r="ACB28" s="918"/>
      <c r="ACC28" s="918"/>
      <c r="ACD28" s="918"/>
      <c r="ACE28" s="918"/>
      <c r="ACF28" s="918"/>
      <c r="ACG28" s="918"/>
      <c r="ACH28" s="918"/>
      <c r="ACI28" s="918"/>
      <c r="ACJ28" s="918"/>
      <c r="ACK28" s="918"/>
      <c r="ACL28" s="918"/>
      <c r="ACM28" s="918"/>
      <c r="ACN28" s="918"/>
      <c r="ACO28" s="918"/>
      <c r="ACP28" s="918"/>
      <c r="ACQ28" s="918"/>
      <c r="ACR28" s="918"/>
      <c r="ACS28" s="918"/>
      <c r="ACT28" s="918"/>
      <c r="ACU28" s="918"/>
      <c r="ACV28" s="918"/>
      <c r="ACW28" s="918"/>
      <c r="ACX28" s="918"/>
      <c r="ACY28" s="918"/>
      <c r="ACZ28" s="918"/>
      <c r="ADA28" s="918"/>
      <c r="ADB28" s="918"/>
      <c r="ADC28" s="918"/>
      <c r="ADD28" s="918"/>
      <c r="ADE28" s="918"/>
      <c r="ADF28" s="918"/>
      <c r="ADG28" s="918"/>
      <c r="ADH28" s="918"/>
      <c r="ADI28" s="918"/>
      <c r="ADJ28" s="918"/>
      <c r="ADK28" s="918"/>
      <c r="ADL28" s="918"/>
      <c r="ADM28" s="918"/>
      <c r="ADN28" s="918"/>
      <c r="ADO28" s="918"/>
      <c r="ADP28" s="918"/>
      <c r="ADQ28" s="918"/>
      <c r="ADR28" s="918"/>
      <c r="ADS28" s="918"/>
      <c r="ADT28" s="918"/>
      <c r="ADU28" s="918"/>
      <c r="ADV28" s="918"/>
      <c r="ADW28" s="918"/>
      <c r="ADX28" s="918"/>
      <c r="ADY28" s="918"/>
      <c r="ADZ28" s="918"/>
      <c r="AEA28" s="918"/>
      <c r="AEB28" s="918"/>
      <c r="AEC28" s="918"/>
      <c r="AED28" s="918"/>
      <c r="AEE28" s="918"/>
      <c r="AEF28" s="918"/>
      <c r="AEG28" s="918"/>
      <c r="AEH28" s="918"/>
      <c r="AEI28" s="918"/>
      <c r="AEJ28" s="918"/>
      <c r="AEK28" s="918"/>
      <c r="AEL28" s="918"/>
      <c r="AEM28" s="918"/>
      <c r="AEN28" s="918"/>
      <c r="AEO28" s="918"/>
      <c r="AEP28" s="918"/>
      <c r="AEQ28" s="918"/>
      <c r="AER28" s="918"/>
      <c r="AES28" s="918"/>
      <c r="AET28" s="918"/>
      <c r="AEU28" s="918"/>
      <c r="AEV28" s="918"/>
      <c r="AEW28" s="918"/>
      <c r="AEX28" s="918"/>
      <c r="AEY28" s="918"/>
      <c r="AEZ28" s="918"/>
      <c r="AFA28" s="918"/>
      <c r="AFB28" s="918"/>
      <c r="AFC28" s="918"/>
      <c r="AFD28" s="918"/>
      <c r="AFE28" s="918"/>
      <c r="AFF28" s="918"/>
      <c r="AFG28" s="918"/>
      <c r="AFH28" s="918"/>
      <c r="AFI28" s="918"/>
      <c r="AFJ28" s="918"/>
      <c r="AFK28" s="918"/>
      <c r="AFL28" s="918"/>
      <c r="AFM28" s="918"/>
      <c r="AFN28" s="918"/>
      <c r="AFO28" s="918"/>
      <c r="AFP28" s="918"/>
      <c r="AFQ28" s="918"/>
      <c r="AFR28" s="918"/>
      <c r="AFS28" s="918"/>
      <c r="AFT28" s="918"/>
      <c r="AFU28" s="918"/>
      <c r="AFV28" s="918"/>
    </row>
    <row r="29" spans="1:854" ht="70.5" customHeight="1">
      <c r="A29" s="931"/>
      <c r="B29" s="967"/>
      <c r="C29" s="967"/>
      <c r="D29" s="246" t="s">
        <v>893</v>
      </c>
      <c r="E29" s="243" t="s">
        <v>982</v>
      </c>
      <c r="F29" s="978"/>
      <c r="G29" s="974"/>
      <c r="H29" s="978"/>
      <c r="I29" s="243" t="s">
        <v>983</v>
      </c>
      <c r="J29" s="59" t="s">
        <v>941</v>
      </c>
      <c r="K29" s="119"/>
      <c r="L29" s="121"/>
      <c r="M29" s="93"/>
      <c r="N29" s="93"/>
      <c r="O29" s="93"/>
      <c r="P29" s="93"/>
      <c r="Q29" s="93"/>
      <c r="R29" s="93"/>
      <c r="S29" s="121"/>
      <c r="T29" s="121"/>
      <c r="U29" s="121"/>
      <c r="V29" s="121"/>
      <c r="W29" s="121"/>
      <c r="X29" s="121"/>
      <c r="Y29" s="121"/>
      <c r="Z29" s="121"/>
      <c r="AA29" s="121"/>
      <c r="AB29" s="121"/>
      <c r="AC29" s="121"/>
      <c r="AD29" s="121"/>
      <c r="AE29" s="121"/>
      <c r="AF29" s="121"/>
      <c r="AG29" s="121"/>
      <c r="AH29" s="260"/>
      <c r="AI29" s="121"/>
      <c r="AJ29" s="121"/>
      <c r="AK29" s="257"/>
      <c r="AL29" s="257"/>
      <c r="AM29" s="257"/>
      <c r="AN29" s="257"/>
      <c r="AO29" s="257"/>
      <c r="AP29" s="257"/>
      <c r="AQ29" s="257"/>
      <c r="AR29" s="257"/>
      <c r="AS29" s="257"/>
      <c r="AT29" s="257"/>
      <c r="AU29" s="257"/>
      <c r="AV29" s="257"/>
      <c r="AW29" s="257"/>
      <c r="AX29" s="257"/>
      <c r="AY29" s="257"/>
      <c r="AZ29" s="257"/>
      <c r="BA29" s="257"/>
      <c r="BB29" s="257"/>
      <c r="BC29" s="261"/>
      <c r="BD29" s="257"/>
      <c r="BE29" s="257"/>
      <c r="BF29" s="257"/>
      <c r="BG29" s="257"/>
      <c r="BH29" s="920"/>
      <c r="BI29" s="920"/>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c r="EN29" s="251"/>
      <c r="EO29" s="251"/>
      <c r="EP29" s="251"/>
      <c r="EQ29" s="251"/>
      <c r="ER29" s="251"/>
      <c r="ES29" s="251"/>
      <c r="ET29" s="251"/>
      <c r="EU29" s="251"/>
      <c r="EV29" s="251"/>
      <c r="EW29" s="251"/>
      <c r="EX29" s="251"/>
      <c r="EY29" s="251"/>
      <c r="EZ29" s="251"/>
      <c r="FA29" s="251"/>
      <c r="FB29" s="251"/>
      <c r="FC29" s="251"/>
      <c r="FD29" s="251"/>
      <c r="FE29" s="251"/>
      <c r="FF29" s="251"/>
      <c r="FG29" s="251"/>
      <c r="FH29" s="251"/>
      <c r="FI29" s="251"/>
      <c r="FJ29" s="251"/>
      <c r="FK29" s="251"/>
      <c r="FL29" s="251"/>
      <c r="FM29" s="251"/>
      <c r="FN29" s="251"/>
      <c r="FO29" s="251"/>
      <c r="FP29" s="251"/>
      <c r="FQ29" s="251"/>
      <c r="FR29" s="251"/>
      <c r="FS29" s="251"/>
      <c r="FT29" s="251"/>
      <c r="FU29" s="251"/>
      <c r="FV29" s="251"/>
      <c r="FW29" s="251"/>
      <c r="FX29" s="251"/>
      <c r="FY29" s="251"/>
      <c r="FZ29" s="251"/>
      <c r="GA29" s="251"/>
      <c r="GB29" s="251"/>
      <c r="GC29" s="251"/>
      <c r="GD29" s="251"/>
      <c r="GE29" s="251"/>
      <c r="GF29" s="251"/>
      <c r="GG29" s="251"/>
      <c r="GH29" s="251"/>
      <c r="GI29" s="251"/>
      <c r="GJ29" s="251"/>
      <c r="GK29" s="251"/>
      <c r="GL29" s="251"/>
      <c r="GM29" s="251"/>
      <c r="GN29" s="251"/>
      <c r="GO29" s="251"/>
      <c r="GP29" s="251"/>
      <c r="GQ29" s="251"/>
      <c r="GR29" s="251"/>
      <c r="GS29" s="251"/>
      <c r="GT29" s="251"/>
      <c r="GU29" s="251"/>
      <c r="GV29" s="251"/>
      <c r="GW29" s="251"/>
      <c r="GX29" s="251"/>
      <c r="GY29" s="251"/>
      <c r="GZ29" s="251"/>
      <c r="HA29" s="251"/>
      <c r="HB29" s="251"/>
      <c r="HC29" s="251"/>
      <c r="HD29" s="251"/>
      <c r="HE29" s="251"/>
      <c r="HF29" s="251"/>
      <c r="HG29" s="251"/>
      <c r="HH29" s="251"/>
      <c r="HI29" s="251"/>
      <c r="HJ29" s="251"/>
      <c r="HK29" s="251"/>
      <c r="HL29" s="251"/>
      <c r="HM29" s="251"/>
      <c r="HN29" s="251"/>
      <c r="HO29" s="251"/>
      <c r="HP29" s="251"/>
      <c r="HQ29" s="251"/>
      <c r="HR29" s="251"/>
      <c r="HS29" s="251"/>
      <c r="HT29" s="251"/>
      <c r="HU29" s="251"/>
      <c r="HV29" s="251"/>
      <c r="HW29" s="251"/>
      <c r="HX29" s="251"/>
      <c r="HY29" s="251"/>
      <c r="HZ29" s="251"/>
      <c r="IA29" s="251"/>
      <c r="IB29" s="251"/>
      <c r="IC29" s="251"/>
      <c r="ID29" s="251"/>
      <c r="IE29" s="251"/>
      <c r="IF29" s="251"/>
      <c r="IG29" s="251"/>
      <c r="IH29" s="251"/>
      <c r="II29" s="251"/>
      <c r="IJ29" s="251"/>
      <c r="IK29" s="251"/>
      <c r="IL29" s="251"/>
      <c r="IM29" s="251"/>
      <c r="IN29" s="251"/>
      <c r="IO29" s="251"/>
      <c r="IP29" s="251"/>
      <c r="IQ29" s="251"/>
      <c r="IR29" s="251"/>
      <c r="IS29" s="251"/>
      <c r="IT29" s="251"/>
      <c r="IU29" s="251"/>
      <c r="IV29" s="251"/>
      <c r="IW29" s="251"/>
      <c r="IX29" s="251"/>
      <c r="IY29" s="251"/>
      <c r="IZ29" s="251"/>
      <c r="JA29" s="251"/>
      <c r="JB29" s="251"/>
      <c r="JC29" s="251"/>
      <c r="JD29" s="251"/>
      <c r="JE29" s="251"/>
      <c r="JF29" s="251"/>
      <c r="JG29" s="251"/>
      <c r="JH29" s="251"/>
      <c r="JI29" s="251"/>
      <c r="JJ29" s="251"/>
      <c r="JK29" s="251"/>
      <c r="JL29" s="251"/>
      <c r="JM29" s="251"/>
      <c r="JN29" s="251"/>
      <c r="JO29" s="251"/>
      <c r="JP29" s="251"/>
      <c r="JQ29" s="251"/>
      <c r="JR29" s="251"/>
      <c r="JS29" s="251"/>
      <c r="JT29" s="251"/>
      <c r="JU29" s="251"/>
      <c r="JV29" s="251"/>
      <c r="JW29" s="251"/>
      <c r="JX29" s="251"/>
      <c r="JY29" s="251"/>
      <c r="JZ29" s="251"/>
      <c r="KA29" s="251"/>
      <c r="KB29" s="251"/>
      <c r="KC29" s="251"/>
      <c r="KD29" s="251"/>
      <c r="KE29" s="251"/>
      <c r="KF29" s="251"/>
      <c r="KG29" s="251"/>
      <c r="KH29" s="251"/>
      <c r="KI29" s="251"/>
      <c r="KJ29" s="251"/>
      <c r="KK29" s="251"/>
      <c r="KL29" s="251"/>
      <c r="KM29" s="251"/>
      <c r="KN29" s="251"/>
      <c r="KO29" s="251"/>
      <c r="KP29" s="251"/>
      <c r="KQ29" s="251"/>
      <c r="KR29" s="251"/>
      <c r="KS29" s="251"/>
      <c r="KT29" s="251"/>
      <c r="KU29" s="251"/>
      <c r="KV29" s="251"/>
      <c r="KW29" s="251"/>
      <c r="KX29" s="251"/>
      <c r="KY29" s="251"/>
      <c r="KZ29" s="251"/>
      <c r="LA29" s="251"/>
      <c r="LB29" s="251"/>
      <c r="LC29" s="251"/>
      <c r="LD29" s="251"/>
      <c r="LE29" s="251"/>
      <c r="LF29" s="251"/>
      <c r="LG29" s="251"/>
      <c r="LH29" s="251"/>
      <c r="LI29" s="251"/>
      <c r="LJ29" s="251"/>
      <c r="LK29" s="251"/>
      <c r="LL29" s="251"/>
      <c r="LM29" s="251"/>
      <c r="LN29" s="251"/>
      <c r="LO29" s="251"/>
      <c r="LP29" s="251"/>
      <c r="LQ29" s="251"/>
      <c r="LR29" s="251"/>
      <c r="LS29" s="251"/>
      <c r="LT29" s="251"/>
      <c r="LU29" s="251"/>
      <c r="LV29" s="251"/>
      <c r="LW29" s="251"/>
      <c r="LX29" s="251"/>
      <c r="LY29" s="251"/>
      <c r="LZ29" s="251"/>
      <c r="MA29" s="251"/>
      <c r="MB29" s="251"/>
      <c r="MC29" s="251"/>
      <c r="MD29" s="251"/>
      <c r="ME29" s="251"/>
      <c r="MF29" s="251"/>
      <c r="MG29" s="251"/>
      <c r="MH29" s="251"/>
      <c r="MI29" s="251"/>
      <c r="MJ29" s="251"/>
      <c r="MK29" s="251"/>
      <c r="ML29" s="251"/>
      <c r="MM29" s="251"/>
      <c r="MN29" s="251"/>
      <c r="MO29" s="251"/>
      <c r="MP29" s="251"/>
      <c r="MQ29" s="251"/>
      <c r="MR29" s="251"/>
      <c r="MS29" s="251"/>
      <c r="MT29" s="251"/>
      <c r="MU29" s="251"/>
      <c r="MV29" s="251"/>
      <c r="MW29" s="251"/>
      <c r="MX29" s="251"/>
      <c r="MY29" s="251"/>
      <c r="MZ29" s="251"/>
      <c r="NA29" s="251"/>
      <c r="NB29" s="251"/>
      <c r="NC29" s="251"/>
      <c r="ND29" s="251"/>
      <c r="NE29" s="251"/>
      <c r="NF29" s="251"/>
      <c r="NG29" s="251"/>
      <c r="NH29" s="251"/>
      <c r="NI29" s="251"/>
      <c r="NJ29" s="251"/>
      <c r="NK29" s="251"/>
      <c r="NL29" s="251"/>
      <c r="NM29" s="251"/>
      <c r="NN29" s="251"/>
      <c r="NO29" s="251"/>
      <c r="NP29" s="251"/>
      <c r="NQ29" s="251"/>
      <c r="NR29" s="251"/>
      <c r="NS29" s="251"/>
      <c r="NT29" s="251"/>
      <c r="NU29" s="251"/>
      <c r="NV29" s="251"/>
      <c r="NW29" s="251"/>
      <c r="NX29" s="251"/>
      <c r="NY29" s="251"/>
      <c r="NZ29" s="251"/>
      <c r="OA29" s="251"/>
      <c r="OB29" s="251"/>
      <c r="OC29" s="251"/>
      <c r="OD29" s="251"/>
      <c r="OE29" s="251"/>
      <c r="OF29" s="251"/>
      <c r="OG29" s="251"/>
      <c r="OH29" s="251"/>
      <c r="OI29" s="251"/>
      <c r="OJ29" s="251"/>
      <c r="OK29" s="251"/>
      <c r="OL29" s="251"/>
      <c r="OM29" s="251"/>
      <c r="ON29" s="251"/>
      <c r="OO29" s="251"/>
      <c r="OP29" s="251"/>
      <c r="OQ29" s="251"/>
      <c r="OR29" s="251"/>
      <c r="OS29" s="251"/>
      <c r="OT29" s="251"/>
      <c r="OU29" s="251"/>
      <c r="OV29" s="251"/>
      <c r="OW29" s="251"/>
      <c r="OX29" s="251"/>
      <c r="OY29" s="251"/>
      <c r="OZ29" s="251"/>
      <c r="PA29" s="251"/>
      <c r="PB29" s="251"/>
      <c r="PC29" s="251"/>
      <c r="PD29" s="251"/>
      <c r="PE29" s="251"/>
      <c r="PF29" s="251"/>
      <c r="PG29" s="251"/>
      <c r="PH29" s="251"/>
      <c r="PI29" s="251"/>
      <c r="PJ29" s="251"/>
      <c r="PK29" s="251"/>
      <c r="PL29" s="251"/>
      <c r="PM29" s="251"/>
      <c r="PN29" s="251"/>
      <c r="PO29" s="251"/>
      <c r="PP29" s="251"/>
      <c r="PQ29" s="251"/>
      <c r="PR29" s="251"/>
      <c r="PS29" s="251"/>
      <c r="PT29" s="251"/>
      <c r="PU29" s="251"/>
      <c r="PV29" s="251"/>
      <c r="PW29" s="251"/>
      <c r="PX29" s="251"/>
      <c r="PY29" s="251"/>
      <c r="PZ29" s="251"/>
      <c r="QA29" s="251"/>
      <c r="QB29" s="251"/>
      <c r="QC29" s="251"/>
      <c r="QD29" s="251"/>
      <c r="QE29" s="251"/>
      <c r="QF29" s="251"/>
      <c r="QG29" s="251"/>
      <c r="QH29" s="251"/>
      <c r="QI29" s="251"/>
      <c r="QJ29" s="251"/>
      <c r="QK29" s="251"/>
      <c r="QL29" s="251"/>
      <c r="QM29" s="251"/>
      <c r="QN29" s="251"/>
      <c r="QO29" s="251"/>
      <c r="QP29" s="251"/>
      <c r="QQ29" s="251"/>
      <c r="QR29" s="251"/>
      <c r="QS29" s="251"/>
      <c r="QT29" s="251"/>
      <c r="QU29" s="251"/>
      <c r="QV29" s="251"/>
      <c r="QW29" s="251"/>
      <c r="QX29" s="251"/>
      <c r="QY29" s="251"/>
      <c r="QZ29" s="251"/>
      <c r="RA29" s="251"/>
      <c r="RB29" s="251"/>
      <c r="RC29" s="251"/>
      <c r="RD29" s="251"/>
      <c r="RE29" s="251"/>
      <c r="RF29" s="251"/>
      <c r="RG29" s="251"/>
      <c r="RH29" s="251"/>
      <c r="RI29" s="251"/>
      <c r="RJ29" s="251"/>
      <c r="RK29" s="251"/>
      <c r="RL29" s="251"/>
      <c r="RM29" s="251"/>
      <c r="RN29" s="251"/>
      <c r="RO29" s="251"/>
      <c r="RP29" s="251"/>
      <c r="RQ29" s="251"/>
      <c r="RR29" s="251"/>
      <c r="RS29" s="251"/>
      <c r="RT29" s="251"/>
      <c r="RU29" s="251"/>
      <c r="RV29" s="251"/>
      <c r="RW29" s="251"/>
      <c r="RX29" s="251"/>
      <c r="RY29" s="251"/>
      <c r="RZ29" s="251"/>
      <c r="SA29" s="251"/>
      <c r="SB29" s="251"/>
      <c r="SC29" s="251"/>
      <c r="SD29" s="251"/>
      <c r="SE29" s="251"/>
      <c r="SF29" s="251"/>
      <c r="SG29" s="251"/>
      <c r="SH29" s="251"/>
      <c r="SI29" s="251"/>
      <c r="SJ29" s="251"/>
      <c r="SK29" s="251"/>
      <c r="SL29" s="251"/>
      <c r="SM29" s="251"/>
      <c r="SN29" s="251"/>
      <c r="SO29" s="251"/>
      <c r="SP29" s="251"/>
      <c r="SQ29" s="251"/>
      <c r="SR29" s="251"/>
      <c r="SS29" s="251"/>
      <c r="ST29" s="251"/>
      <c r="SU29" s="251"/>
      <c r="SV29" s="251"/>
      <c r="SW29" s="251"/>
      <c r="SX29" s="251"/>
      <c r="SY29" s="251"/>
      <c r="SZ29" s="251"/>
      <c r="TA29" s="251"/>
      <c r="TB29" s="251"/>
      <c r="TC29" s="251"/>
      <c r="TD29" s="251"/>
      <c r="TE29" s="251"/>
      <c r="TF29" s="251"/>
      <c r="TG29" s="251"/>
      <c r="TH29" s="251"/>
      <c r="TI29" s="251"/>
      <c r="TJ29" s="251"/>
      <c r="TK29" s="251"/>
      <c r="TL29" s="251"/>
      <c r="TM29" s="251"/>
      <c r="TN29" s="251"/>
      <c r="TO29" s="251"/>
      <c r="TP29" s="251"/>
      <c r="TQ29" s="251"/>
      <c r="TR29" s="251"/>
      <c r="TS29" s="251"/>
      <c r="TT29" s="251"/>
      <c r="TU29" s="251"/>
      <c r="TV29" s="251"/>
      <c r="TW29" s="251"/>
      <c r="TX29" s="251"/>
      <c r="TY29" s="251"/>
      <c r="TZ29" s="251"/>
      <c r="UA29" s="251"/>
      <c r="UB29" s="251"/>
      <c r="UC29" s="251"/>
      <c r="UD29" s="251"/>
      <c r="UE29" s="251"/>
      <c r="UF29" s="251"/>
      <c r="UG29" s="251"/>
      <c r="UH29" s="251"/>
      <c r="UI29" s="251"/>
      <c r="UJ29" s="251"/>
      <c r="UK29" s="251"/>
      <c r="UL29" s="251"/>
      <c r="UM29" s="251"/>
      <c r="UN29" s="251"/>
      <c r="UO29" s="251"/>
      <c r="UP29" s="251"/>
      <c r="UQ29" s="251"/>
      <c r="UR29" s="251"/>
      <c r="US29" s="251"/>
      <c r="UT29" s="251"/>
      <c r="UU29" s="251"/>
      <c r="UV29" s="251"/>
      <c r="UW29" s="251"/>
      <c r="UX29" s="251"/>
      <c r="UY29" s="251"/>
      <c r="UZ29" s="251"/>
      <c r="VA29" s="251"/>
      <c r="VB29" s="251"/>
      <c r="VC29" s="251"/>
      <c r="VD29" s="251"/>
      <c r="VE29" s="251"/>
      <c r="VF29" s="251"/>
      <c r="VG29" s="251"/>
      <c r="VH29" s="251"/>
      <c r="VI29" s="251"/>
      <c r="VJ29" s="251"/>
      <c r="VK29" s="251"/>
      <c r="VL29" s="251"/>
      <c r="VM29" s="251"/>
      <c r="VN29" s="251"/>
      <c r="VO29" s="251"/>
      <c r="VP29" s="251"/>
      <c r="VQ29" s="251"/>
      <c r="VR29" s="251"/>
      <c r="VS29" s="251"/>
      <c r="VT29" s="251"/>
      <c r="VU29" s="251"/>
      <c r="VV29" s="251"/>
      <c r="VW29" s="251"/>
      <c r="VX29" s="251"/>
      <c r="VY29" s="251"/>
      <c r="VZ29" s="251"/>
      <c r="WA29" s="251"/>
      <c r="WB29" s="251"/>
      <c r="WC29" s="251"/>
      <c r="WD29" s="251"/>
      <c r="WE29" s="251"/>
      <c r="WF29" s="251"/>
      <c r="WG29" s="251"/>
      <c r="WH29" s="251"/>
      <c r="WI29" s="251"/>
      <c r="WJ29" s="251"/>
      <c r="WK29" s="251"/>
      <c r="WL29" s="251"/>
      <c r="WM29" s="251"/>
      <c r="WN29" s="251"/>
      <c r="WO29" s="251"/>
      <c r="WP29" s="251"/>
      <c r="WQ29" s="251"/>
      <c r="WR29" s="251"/>
      <c r="WS29" s="251"/>
      <c r="WT29" s="251"/>
      <c r="WU29" s="251"/>
      <c r="WV29" s="251"/>
      <c r="WW29" s="251"/>
      <c r="WX29" s="251"/>
      <c r="WY29" s="251"/>
      <c r="WZ29" s="251"/>
      <c r="XA29" s="251"/>
      <c r="XB29" s="251"/>
      <c r="XC29" s="251"/>
      <c r="XD29" s="251"/>
      <c r="XE29" s="251"/>
      <c r="XF29" s="251"/>
      <c r="XG29" s="251"/>
      <c r="XH29" s="251"/>
      <c r="XI29" s="251"/>
      <c r="XJ29" s="251"/>
      <c r="XK29" s="251"/>
      <c r="XL29" s="251"/>
      <c r="XM29" s="251"/>
      <c r="XN29" s="251"/>
      <c r="XO29" s="251"/>
      <c r="XP29" s="251"/>
      <c r="XQ29" s="251"/>
      <c r="XR29" s="251"/>
      <c r="XS29" s="251"/>
      <c r="XT29" s="251"/>
      <c r="XU29" s="251"/>
      <c r="XV29" s="251"/>
      <c r="XW29" s="251"/>
      <c r="XX29" s="251"/>
      <c r="XY29" s="251"/>
      <c r="XZ29" s="251"/>
      <c r="YA29" s="251"/>
      <c r="YB29" s="251"/>
      <c r="YC29" s="251"/>
      <c r="YD29" s="251"/>
      <c r="YE29" s="251"/>
      <c r="YF29" s="251"/>
      <c r="YG29" s="251"/>
      <c r="YH29" s="251"/>
      <c r="YI29" s="251"/>
      <c r="YJ29" s="251"/>
      <c r="YK29" s="251"/>
      <c r="YL29" s="251"/>
      <c r="YM29" s="251"/>
      <c r="YN29" s="251"/>
      <c r="YO29" s="251"/>
      <c r="YP29" s="251"/>
      <c r="YQ29" s="251"/>
      <c r="YR29" s="251"/>
      <c r="YS29" s="251"/>
      <c r="YT29" s="251"/>
      <c r="YU29" s="251"/>
      <c r="YV29" s="251"/>
      <c r="YW29" s="251"/>
      <c r="YX29" s="251"/>
      <c r="YY29" s="251"/>
      <c r="YZ29" s="251"/>
      <c r="ZA29" s="251"/>
      <c r="ZB29" s="251"/>
      <c r="ZC29" s="251"/>
      <c r="ZD29" s="251"/>
      <c r="ZE29" s="251"/>
      <c r="ZF29" s="251"/>
      <c r="ZG29" s="251"/>
      <c r="ZH29" s="251"/>
      <c r="ZI29" s="251"/>
      <c r="ZJ29" s="251"/>
      <c r="ZK29" s="251"/>
      <c r="ZL29" s="251"/>
      <c r="ZM29" s="251"/>
      <c r="ZN29" s="251"/>
      <c r="ZO29" s="251"/>
      <c r="ZP29" s="251"/>
      <c r="ZQ29" s="251"/>
      <c r="ZR29" s="251"/>
      <c r="ZS29" s="251"/>
      <c r="ZT29" s="251"/>
      <c r="ZU29" s="251"/>
      <c r="ZV29" s="251"/>
      <c r="ZW29" s="251"/>
      <c r="ZX29" s="251"/>
      <c r="ZY29" s="251"/>
      <c r="ZZ29" s="251"/>
      <c r="AAA29" s="251"/>
      <c r="AAB29" s="251"/>
      <c r="AAC29" s="251"/>
      <c r="AAD29" s="251"/>
      <c r="AAE29" s="251"/>
      <c r="AAF29" s="251"/>
      <c r="AAG29" s="251"/>
      <c r="AAH29" s="251"/>
      <c r="AAI29" s="251"/>
      <c r="AAJ29" s="251"/>
      <c r="AAK29" s="251"/>
      <c r="AAL29" s="251"/>
      <c r="AAM29" s="251"/>
      <c r="AAN29" s="251"/>
      <c r="AAO29" s="251"/>
      <c r="AAP29" s="251"/>
      <c r="AAQ29" s="251"/>
      <c r="AAR29" s="251"/>
      <c r="AAS29" s="251"/>
      <c r="AAT29" s="251"/>
      <c r="AAU29" s="251"/>
      <c r="AAV29" s="251"/>
      <c r="AAW29" s="251"/>
      <c r="AAX29" s="251"/>
      <c r="AAY29" s="251"/>
      <c r="AAZ29" s="251"/>
      <c r="ABA29" s="251"/>
      <c r="ABB29" s="251"/>
      <c r="ABC29" s="251"/>
      <c r="ABD29" s="251"/>
      <c r="ABE29" s="251"/>
      <c r="ABF29" s="251"/>
      <c r="ABG29" s="251"/>
      <c r="ABH29" s="251"/>
      <c r="ABI29" s="251"/>
      <c r="ABJ29" s="251"/>
      <c r="ABK29" s="251"/>
      <c r="ABL29" s="251"/>
      <c r="ABM29" s="251"/>
      <c r="ABN29" s="251"/>
      <c r="ABO29" s="251"/>
      <c r="ABP29" s="251"/>
      <c r="ABQ29" s="251"/>
      <c r="ABR29" s="251"/>
      <c r="ABS29" s="251"/>
      <c r="ABT29" s="251"/>
      <c r="ABU29" s="251"/>
      <c r="ABV29" s="251"/>
      <c r="ABW29" s="251"/>
      <c r="ABX29" s="251"/>
      <c r="ABY29" s="251"/>
      <c r="ABZ29" s="251"/>
      <c r="ACA29" s="251"/>
      <c r="ACB29" s="251"/>
      <c r="ACC29" s="251"/>
      <c r="ACD29" s="251"/>
      <c r="ACE29" s="251"/>
      <c r="ACF29" s="251"/>
      <c r="ACG29" s="251"/>
      <c r="ACH29" s="251"/>
      <c r="ACI29" s="251"/>
      <c r="ACJ29" s="251"/>
      <c r="ACK29" s="251"/>
      <c r="ACL29" s="251"/>
      <c r="ACM29" s="251"/>
      <c r="ACN29" s="251"/>
      <c r="ACO29" s="251"/>
      <c r="ACP29" s="251"/>
      <c r="ACQ29" s="251"/>
      <c r="ACR29" s="251"/>
      <c r="ACS29" s="251"/>
      <c r="ACT29" s="251"/>
      <c r="ACU29" s="251"/>
      <c r="ACV29" s="251"/>
      <c r="ACW29" s="251"/>
      <c r="ACX29" s="251"/>
      <c r="ACY29" s="251"/>
      <c r="ACZ29" s="251"/>
      <c r="ADA29" s="251"/>
      <c r="ADB29" s="251"/>
      <c r="ADC29" s="251"/>
      <c r="ADD29" s="251"/>
      <c r="ADE29" s="251"/>
      <c r="ADF29" s="251"/>
      <c r="ADG29" s="251"/>
      <c r="ADH29" s="251"/>
      <c r="ADI29" s="251"/>
      <c r="ADJ29" s="251"/>
      <c r="ADK29" s="251"/>
      <c r="ADL29" s="251"/>
      <c r="ADM29" s="251"/>
      <c r="ADN29" s="251"/>
      <c r="ADO29" s="251"/>
      <c r="ADP29" s="251"/>
      <c r="ADQ29" s="251"/>
      <c r="ADR29" s="251"/>
      <c r="ADS29" s="251"/>
      <c r="ADT29" s="251"/>
      <c r="ADU29" s="251"/>
      <c r="ADV29" s="251"/>
      <c r="ADW29" s="251"/>
      <c r="ADX29" s="251"/>
      <c r="ADY29" s="251"/>
      <c r="ADZ29" s="251"/>
      <c r="AEA29" s="251"/>
      <c r="AEB29" s="251"/>
      <c r="AEC29" s="251"/>
      <c r="AED29" s="251"/>
      <c r="AEE29" s="251"/>
      <c r="AEF29" s="251"/>
      <c r="AEG29" s="251"/>
      <c r="AEH29" s="251"/>
      <c r="AEI29" s="251"/>
      <c r="AEJ29" s="251"/>
      <c r="AEK29" s="251"/>
      <c r="AEL29" s="251"/>
      <c r="AEM29" s="251"/>
      <c r="AEN29" s="251"/>
      <c r="AEO29" s="251"/>
      <c r="AEP29" s="251"/>
      <c r="AEQ29" s="251"/>
      <c r="AER29" s="251"/>
      <c r="AES29" s="251"/>
      <c r="AET29" s="251"/>
      <c r="AEU29" s="251"/>
      <c r="AEV29" s="251"/>
      <c r="AEW29" s="251"/>
      <c r="AEX29" s="251"/>
      <c r="AEY29" s="251"/>
      <c r="AEZ29" s="251"/>
      <c r="AFA29" s="251"/>
      <c r="AFB29" s="251"/>
      <c r="AFC29" s="251"/>
      <c r="AFD29" s="251"/>
      <c r="AFE29" s="251"/>
      <c r="AFF29" s="251"/>
      <c r="AFG29" s="251"/>
      <c r="AFH29" s="251"/>
      <c r="AFI29" s="251"/>
      <c r="AFJ29" s="251"/>
      <c r="AFK29" s="251"/>
      <c r="AFL29" s="251"/>
      <c r="AFM29" s="251"/>
      <c r="AFN29" s="251"/>
      <c r="AFO29" s="251"/>
      <c r="AFP29" s="251"/>
      <c r="AFQ29" s="251"/>
      <c r="AFR29" s="251"/>
      <c r="AFS29" s="251"/>
      <c r="AFT29" s="251"/>
      <c r="AFU29" s="251"/>
      <c r="AFV29" s="251"/>
    </row>
    <row r="30" spans="1:854" ht="45">
      <c r="A30" s="931"/>
      <c r="B30" s="967"/>
      <c r="C30" s="967"/>
      <c r="D30" s="246" t="s">
        <v>893</v>
      </c>
      <c r="E30" s="246" t="s">
        <v>984</v>
      </c>
      <c r="F30" s="978"/>
      <c r="G30" s="974"/>
      <c r="H30" s="978"/>
      <c r="I30" s="246" t="s">
        <v>985</v>
      </c>
      <c r="J30" s="45" t="s">
        <v>941</v>
      </c>
      <c r="K30" s="119"/>
      <c r="L30" s="121"/>
      <c r="M30" s="121"/>
      <c r="N30" s="121"/>
      <c r="O30" s="121"/>
      <c r="P30" s="121"/>
      <c r="Q30" s="121"/>
      <c r="R30" s="121"/>
      <c r="S30" s="121"/>
      <c r="T30" s="121"/>
      <c r="U30" s="121"/>
      <c r="V30" s="121"/>
      <c r="W30" s="121"/>
      <c r="X30" s="121"/>
      <c r="Y30" s="121"/>
      <c r="Z30" s="121"/>
      <c r="AA30" s="121"/>
      <c r="AB30" s="260"/>
      <c r="AC30" s="260"/>
      <c r="AD30" s="260"/>
      <c r="AE30" s="121"/>
      <c r="AF30" s="121"/>
      <c r="AG30" s="121"/>
      <c r="AH30" s="121"/>
      <c r="AI30" s="121"/>
      <c r="AJ30" s="121"/>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920"/>
      <c r="BI30" s="920"/>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c r="EN30" s="251"/>
      <c r="EO30" s="251"/>
      <c r="EP30" s="251"/>
      <c r="EQ30" s="251"/>
      <c r="ER30" s="251"/>
      <c r="ES30" s="251"/>
      <c r="ET30" s="251"/>
      <c r="EU30" s="251"/>
      <c r="EV30" s="251"/>
      <c r="EW30" s="251"/>
      <c r="EX30" s="251"/>
      <c r="EY30" s="251"/>
      <c r="EZ30" s="251"/>
      <c r="FA30" s="251"/>
      <c r="FB30" s="251"/>
      <c r="FC30" s="251"/>
      <c r="FD30" s="251"/>
      <c r="FE30" s="251"/>
      <c r="FF30" s="251"/>
      <c r="FG30" s="251"/>
      <c r="FH30" s="251"/>
      <c r="FI30" s="251"/>
      <c r="FJ30" s="251"/>
      <c r="FK30" s="251"/>
      <c r="FL30" s="251"/>
      <c r="FM30" s="251"/>
      <c r="FN30" s="251"/>
      <c r="FO30" s="251"/>
      <c r="FP30" s="251"/>
      <c r="FQ30" s="251"/>
      <c r="FR30" s="251"/>
      <c r="FS30" s="251"/>
      <c r="FT30" s="251"/>
      <c r="FU30" s="251"/>
      <c r="FV30" s="251"/>
      <c r="FW30" s="251"/>
      <c r="FX30" s="251"/>
      <c r="FY30" s="251"/>
      <c r="FZ30" s="251"/>
      <c r="GA30" s="251"/>
      <c r="GB30" s="251"/>
      <c r="GC30" s="251"/>
      <c r="GD30" s="251"/>
      <c r="GE30" s="251"/>
      <c r="GF30" s="251"/>
      <c r="GG30" s="251"/>
      <c r="GH30" s="251"/>
      <c r="GI30" s="251"/>
      <c r="GJ30" s="251"/>
      <c r="GK30" s="251"/>
      <c r="GL30" s="251"/>
      <c r="GM30" s="251"/>
      <c r="GN30" s="251"/>
      <c r="GO30" s="251"/>
      <c r="GP30" s="251"/>
      <c r="GQ30" s="251"/>
      <c r="GR30" s="251"/>
      <c r="GS30" s="251"/>
      <c r="GT30" s="251"/>
      <c r="GU30" s="251"/>
      <c r="GV30" s="251"/>
      <c r="GW30" s="251"/>
      <c r="GX30" s="251"/>
      <c r="GY30" s="251"/>
      <c r="GZ30" s="251"/>
      <c r="HA30" s="251"/>
      <c r="HB30" s="251"/>
      <c r="HC30" s="251"/>
      <c r="HD30" s="251"/>
      <c r="HE30" s="251"/>
      <c r="HF30" s="251"/>
      <c r="HG30" s="251"/>
      <c r="HH30" s="251"/>
      <c r="HI30" s="251"/>
      <c r="HJ30" s="251"/>
      <c r="HK30" s="251"/>
      <c r="HL30" s="251"/>
      <c r="HM30" s="251"/>
      <c r="HN30" s="251"/>
      <c r="HO30" s="251"/>
      <c r="HP30" s="251"/>
      <c r="HQ30" s="251"/>
      <c r="HR30" s="251"/>
      <c r="HS30" s="251"/>
      <c r="HT30" s="251"/>
      <c r="HU30" s="251"/>
      <c r="HV30" s="251"/>
      <c r="HW30" s="251"/>
      <c r="HX30" s="251"/>
      <c r="HY30" s="251"/>
      <c r="HZ30" s="251"/>
      <c r="IA30" s="251"/>
      <c r="IB30" s="251"/>
      <c r="IC30" s="251"/>
      <c r="ID30" s="251"/>
      <c r="IE30" s="251"/>
      <c r="IF30" s="251"/>
      <c r="IG30" s="251"/>
      <c r="IH30" s="251"/>
      <c r="II30" s="251"/>
      <c r="IJ30" s="251"/>
      <c r="IK30" s="251"/>
      <c r="IL30" s="251"/>
      <c r="IM30" s="251"/>
      <c r="IN30" s="251"/>
      <c r="IO30" s="251"/>
      <c r="IP30" s="251"/>
      <c r="IQ30" s="251"/>
      <c r="IR30" s="251"/>
      <c r="IS30" s="251"/>
      <c r="IT30" s="251"/>
      <c r="IU30" s="251"/>
      <c r="IV30" s="251"/>
      <c r="IW30" s="251"/>
      <c r="IX30" s="251"/>
      <c r="IY30" s="251"/>
      <c r="IZ30" s="251"/>
      <c r="JA30" s="251"/>
      <c r="JB30" s="251"/>
      <c r="JC30" s="251"/>
      <c r="JD30" s="251"/>
      <c r="JE30" s="251"/>
      <c r="JF30" s="251"/>
      <c r="JG30" s="251"/>
      <c r="JH30" s="251"/>
      <c r="JI30" s="251"/>
      <c r="JJ30" s="251"/>
      <c r="JK30" s="251"/>
      <c r="JL30" s="251"/>
      <c r="JM30" s="251"/>
      <c r="JN30" s="251"/>
      <c r="JO30" s="251"/>
      <c r="JP30" s="251"/>
      <c r="JQ30" s="251"/>
      <c r="JR30" s="251"/>
      <c r="JS30" s="251"/>
      <c r="JT30" s="251"/>
      <c r="JU30" s="251"/>
      <c r="JV30" s="251"/>
      <c r="JW30" s="251"/>
      <c r="JX30" s="251"/>
      <c r="JY30" s="251"/>
      <c r="JZ30" s="251"/>
      <c r="KA30" s="251"/>
      <c r="KB30" s="251"/>
      <c r="KC30" s="251"/>
      <c r="KD30" s="251"/>
      <c r="KE30" s="251"/>
      <c r="KF30" s="251"/>
      <c r="KG30" s="251"/>
      <c r="KH30" s="251"/>
      <c r="KI30" s="251"/>
      <c r="KJ30" s="251"/>
      <c r="KK30" s="251"/>
      <c r="KL30" s="251"/>
      <c r="KM30" s="251"/>
      <c r="KN30" s="251"/>
      <c r="KO30" s="251"/>
      <c r="KP30" s="251"/>
      <c r="KQ30" s="251"/>
      <c r="KR30" s="251"/>
      <c r="KS30" s="251"/>
      <c r="KT30" s="251"/>
      <c r="KU30" s="251"/>
      <c r="KV30" s="251"/>
      <c r="KW30" s="251"/>
      <c r="KX30" s="251"/>
      <c r="KY30" s="251"/>
      <c r="KZ30" s="251"/>
      <c r="LA30" s="251"/>
      <c r="LB30" s="251"/>
      <c r="LC30" s="251"/>
      <c r="LD30" s="251"/>
      <c r="LE30" s="251"/>
      <c r="LF30" s="251"/>
      <c r="LG30" s="251"/>
      <c r="LH30" s="251"/>
      <c r="LI30" s="251"/>
      <c r="LJ30" s="251"/>
      <c r="LK30" s="251"/>
      <c r="LL30" s="251"/>
      <c r="LM30" s="251"/>
      <c r="LN30" s="251"/>
      <c r="LO30" s="251"/>
      <c r="LP30" s="251"/>
      <c r="LQ30" s="251"/>
      <c r="LR30" s="251"/>
      <c r="LS30" s="251"/>
      <c r="LT30" s="251"/>
      <c r="LU30" s="251"/>
      <c r="LV30" s="251"/>
      <c r="LW30" s="251"/>
      <c r="LX30" s="251"/>
      <c r="LY30" s="251"/>
      <c r="LZ30" s="251"/>
      <c r="MA30" s="251"/>
      <c r="MB30" s="251"/>
      <c r="MC30" s="251"/>
      <c r="MD30" s="251"/>
      <c r="ME30" s="251"/>
      <c r="MF30" s="251"/>
      <c r="MG30" s="251"/>
      <c r="MH30" s="251"/>
      <c r="MI30" s="251"/>
      <c r="MJ30" s="251"/>
      <c r="MK30" s="251"/>
      <c r="ML30" s="251"/>
      <c r="MM30" s="251"/>
      <c r="MN30" s="251"/>
      <c r="MO30" s="251"/>
      <c r="MP30" s="251"/>
      <c r="MQ30" s="251"/>
      <c r="MR30" s="251"/>
      <c r="MS30" s="251"/>
      <c r="MT30" s="251"/>
      <c r="MU30" s="251"/>
      <c r="MV30" s="251"/>
      <c r="MW30" s="251"/>
      <c r="MX30" s="251"/>
      <c r="MY30" s="251"/>
      <c r="MZ30" s="251"/>
      <c r="NA30" s="251"/>
      <c r="NB30" s="251"/>
      <c r="NC30" s="251"/>
      <c r="ND30" s="251"/>
      <c r="NE30" s="251"/>
      <c r="NF30" s="251"/>
      <c r="NG30" s="251"/>
      <c r="NH30" s="251"/>
      <c r="NI30" s="251"/>
      <c r="NJ30" s="251"/>
      <c r="NK30" s="251"/>
      <c r="NL30" s="251"/>
      <c r="NM30" s="251"/>
      <c r="NN30" s="251"/>
      <c r="NO30" s="251"/>
      <c r="NP30" s="251"/>
      <c r="NQ30" s="251"/>
      <c r="NR30" s="251"/>
      <c r="NS30" s="251"/>
      <c r="NT30" s="251"/>
      <c r="NU30" s="251"/>
      <c r="NV30" s="251"/>
      <c r="NW30" s="251"/>
      <c r="NX30" s="251"/>
      <c r="NY30" s="251"/>
      <c r="NZ30" s="251"/>
      <c r="OA30" s="251"/>
      <c r="OB30" s="251"/>
      <c r="OC30" s="251"/>
      <c r="OD30" s="251"/>
      <c r="OE30" s="251"/>
      <c r="OF30" s="251"/>
      <c r="OG30" s="251"/>
      <c r="OH30" s="251"/>
      <c r="OI30" s="251"/>
      <c r="OJ30" s="251"/>
      <c r="OK30" s="251"/>
      <c r="OL30" s="251"/>
      <c r="OM30" s="251"/>
      <c r="ON30" s="251"/>
      <c r="OO30" s="251"/>
      <c r="OP30" s="251"/>
      <c r="OQ30" s="251"/>
      <c r="OR30" s="251"/>
      <c r="OS30" s="251"/>
      <c r="OT30" s="251"/>
      <c r="OU30" s="251"/>
      <c r="OV30" s="251"/>
      <c r="OW30" s="251"/>
      <c r="OX30" s="251"/>
      <c r="OY30" s="251"/>
      <c r="OZ30" s="251"/>
      <c r="PA30" s="251"/>
      <c r="PB30" s="251"/>
      <c r="PC30" s="251"/>
      <c r="PD30" s="251"/>
      <c r="PE30" s="251"/>
      <c r="PF30" s="251"/>
      <c r="PG30" s="251"/>
      <c r="PH30" s="251"/>
      <c r="PI30" s="251"/>
      <c r="PJ30" s="251"/>
      <c r="PK30" s="251"/>
      <c r="PL30" s="251"/>
      <c r="PM30" s="251"/>
      <c r="PN30" s="251"/>
      <c r="PO30" s="251"/>
      <c r="PP30" s="251"/>
      <c r="PQ30" s="251"/>
      <c r="PR30" s="251"/>
      <c r="PS30" s="251"/>
      <c r="PT30" s="251"/>
      <c r="PU30" s="251"/>
      <c r="PV30" s="251"/>
      <c r="PW30" s="251"/>
      <c r="PX30" s="251"/>
      <c r="PY30" s="251"/>
      <c r="PZ30" s="251"/>
      <c r="QA30" s="251"/>
      <c r="QB30" s="251"/>
      <c r="QC30" s="251"/>
      <c r="QD30" s="251"/>
      <c r="QE30" s="251"/>
      <c r="QF30" s="251"/>
      <c r="QG30" s="251"/>
      <c r="QH30" s="251"/>
      <c r="QI30" s="251"/>
      <c r="QJ30" s="251"/>
      <c r="QK30" s="251"/>
      <c r="QL30" s="251"/>
      <c r="QM30" s="251"/>
      <c r="QN30" s="251"/>
      <c r="QO30" s="251"/>
      <c r="QP30" s="251"/>
      <c r="QQ30" s="251"/>
      <c r="QR30" s="251"/>
      <c r="QS30" s="251"/>
      <c r="QT30" s="251"/>
      <c r="QU30" s="251"/>
      <c r="QV30" s="251"/>
      <c r="QW30" s="251"/>
      <c r="QX30" s="251"/>
      <c r="QY30" s="251"/>
      <c r="QZ30" s="251"/>
      <c r="RA30" s="251"/>
      <c r="RB30" s="251"/>
      <c r="RC30" s="251"/>
      <c r="RD30" s="251"/>
      <c r="RE30" s="251"/>
      <c r="RF30" s="251"/>
      <c r="RG30" s="251"/>
      <c r="RH30" s="251"/>
      <c r="RI30" s="251"/>
      <c r="RJ30" s="251"/>
      <c r="RK30" s="251"/>
      <c r="RL30" s="251"/>
      <c r="RM30" s="251"/>
      <c r="RN30" s="251"/>
      <c r="RO30" s="251"/>
      <c r="RP30" s="251"/>
      <c r="RQ30" s="251"/>
      <c r="RR30" s="251"/>
      <c r="RS30" s="251"/>
      <c r="RT30" s="251"/>
      <c r="RU30" s="251"/>
      <c r="RV30" s="251"/>
      <c r="RW30" s="251"/>
      <c r="RX30" s="251"/>
      <c r="RY30" s="251"/>
      <c r="RZ30" s="251"/>
      <c r="SA30" s="251"/>
      <c r="SB30" s="251"/>
      <c r="SC30" s="251"/>
      <c r="SD30" s="251"/>
      <c r="SE30" s="251"/>
      <c r="SF30" s="251"/>
      <c r="SG30" s="251"/>
      <c r="SH30" s="251"/>
      <c r="SI30" s="251"/>
      <c r="SJ30" s="251"/>
      <c r="SK30" s="251"/>
      <c r="SL30" s="251"/>
      <c r="SM30" s="251"/>
      <c r="SN30" s="251"/>
      <c r="SO30" s="251"/>
      <c r="SP30" s="251"/>
      <c r="SQ30" s="251"/>
      <c r="SR30" s="251"/>
      <c r="SS30" s="251"/>
      <c r="ST30" s="251"/>
      <c r="SU30" s="251"/>
      <c r="SV30" s="251"/>
      <c r="SW30" s="251"/>
      <c r="SX30" s="251"/>
      <c r="SY30" s="251"/>
      <c r="SZ30" s="251"/>
      <c r="TA30" s="251"/>
      <c r="TB30" s="251"/>
      <c r="TC30" s="251"/>
      <c r="TD30" s="251"/>
      <c r="TE30" s="251"/>
      <c r="TF30" s="251"/>
      <c r="TG30" s="251"/>
      <c r="TH30" s="251"/>
      <c r="TI30" s="251"/>
      <c r="TJ30" s="251"/>
      <c r="TK30" s="251"/>
      <c r="TL30" s="251"/>
      <c r="TM30" s="251"/>
      <c r="TN30" s="251"/>
      <c r="TO30" s="251"/>
      <c r="TP30" s="251"/>
      <c r="TQ30" s="251"/>
      <c r="TR30" s="251"/>
      <c r="TS30" s="251"/>
      <c r="TT30" s="251"/>
      <c r="TU30" s="251"/>
      <c r="TV30" s="251"/>
      <c r="TW30" s="251"/>
      <c r="TX30" s="251"/>
      <c r="TY30" s="251"/>
      <c r="TZ30" s="251"/>
      <c r="UA30" s="251"/>
      <c r="UB30" s="251"/>
      <c r="UC30" s="251"/>
      <c r="UD30" s="251"/>
      <c r="UE30" s="251"/>
      <c r="UF30" s="251"/>
      <c r="UG30" s="251"/>
      <c r="UH30" s="251"/>
      <c r="UI30" s="251"/>
      <c r="UJ30" s="251"/>
      <c r="UK30" s="251"/>
      <c r="UL30" s="251"/>
      <c r="UM30" s="251"/>
      <c r="UN30" s="251"/>
      <c r="UO30" s="251"/>
      <c r="UP30" s="251"/>
      <c r="UQ30" s="251"/>
      <c r="UR30" s="251"/>
      <c r="US30" s="251"/>
      <c r="UT30" s="251"/>
      <c r="UU30" s="251"/>
      <c r="UV30" s="251"/>
      <c r="UW30" s="251"/>
      <c r="UX30" s="251"/>
      <c r="UY30" s="251"/>
      <c r="UZ30" s="251"/>
      <c r="VA30" s="251"/>
      <c r="VB30" s="251"/>
      <c r="VC30" s="251"/>
      <c r="VD30" s="251"/>
      <c r="VE30" s="251"/>
      <c r="VF30" s="251"/>
      <c r="VG30" s="251"/>
      <c r="VH30" s="251"/>
      <c r="VI30" s="251"/>
      <c r="VJ30" s="251"/>
      <c r="VK30" s="251"/>
      <c r="VL30" s="251"/>
      <c r="VM30" s="251"/>
      <c r="VN30" s="251"/>
      <c r="VO30" s="251"/>
      <c r="VP30" s="251"/>
      <c r="VQ30" s="251"/>
      <c r="VR30" s="251"/>
      <c r="VS30" s="251"/>
      <c r="VT30" s="251"/>
      <c r="VU30" s="251"/>
      <c r="VV30" s="251"/>
      <c r="VW30" s="251"/>
      <c r="VX30" s="251"/>
      <c r="VY30" s="251"/>
      <c r="VZ30" s="251"/>
      <c r="WA30" s="251"/>
      <c r="WB30" s="251"/>
      <c r="WC30" s="251"/>
      <c r="WD30" s="251"/>
      <c r="WE30" s="251"/>
      <c r="WF30" s="251"/>
      <c r="WG30" s="251"/>
      <c r="WH30" s="251"/>
      <c r="WI30" s="251"/>
      <c r="WJ30" s="251"/>
      <c r="WK30" s="251"/>
      <c r="WL30" s="251"/>
      <c r="WM30" s="251"/>
      <c r="WN30" s="251"/>
      <c r="WO30" s="251"/>
      <c r="WP30" s="251"/>
      <c r="WQ30" s="251"/>
      <c r="WR30" s="251"/>
      <c r="WS30" s="251"/>
      <c r="WT30" s="251"/>
      <c r="WU30" s="251"/>
      <c r="WV30" s="251"/>
      <c r="WW30" s="251"/>
      <c r="WX30" s="251"/>
      <c r="WY30" s="251"/>
      <c r="WZ30" s="251"/>
      <c r="XA30" s="251"/>
      <c r="XB30" s="251"/>
      <c r="XC30" s="251"/>
      <c r="XD30" s="251"/>
      <c r="XE30" s="251"/>
      <c r="XF30" s="251"/>
      <c r="XG30" s="251"/>
      <c r="XH30" s="251"/>
      <c r="XI30" s="251"/>
      <c r="XJ30" s="251"/>
      <c r="XK30" s="251"/>
      <c r="XL30" s="251"/>
      <c r="XM30" s="251"/>
      <c r="XN30" s="251"/>
      <c r="XO30" s="251"/>
      <c r="XP30" s="251"/>
      <c r="XQ30" s="251"/>
      <c r="XR30" s="251"/>
      <c r="XS30" s="251"/>
      <c r="XT30" s="251"/>
      <c r="XU30" s="251"/>
      <c r="XV30" s="251"/>
      <c r="XW30" s="251"/>
      <c r="XX30" s="251"/>
      <c r="XY30" s="251"/>
      <c r="XZ30" s="251"/>
      <c r="YA30" s="251"/>
      <c r="YB30" s="251"/>
      <c r="YC30" s="251"/>
      <c r="YD30" s="251"/>
      <c r="YE30" s="251"/>
      <c r="YF30" s="251"/>
      <c r="YG30" s="251"/>
      <c r="YH30" s="251"/>
      <c r="YI30" s="251"/>
      <c r="YJ30" s="251"/>
      <c r="YK30" s="251"/>
      <c r="YL30" s="251"/>
      <c r="YM30" s="251"/>
      <c r="YN30" s="251"/>
      <c r="YO30" s="251"/>
      <c r="YP30" s="251"/>
      <c r="YQ30" s="251"/>
      <c r="YR30" s="251"/>
      <c r="YS30" s="251"/>
      <c r="YT30" s="251"/>
      <c r="YU30" s="251"/>
      <c r="YV30" s="251"/>
      <c r="YW30" s="251"/>
      <c r="YX30" s="251"/>
      <c r="YY30" s="251"/>
      <c r="YZ30" s="251"/>
      <c r="ZA30" s="251"/>
      <c r="ZB30" s="251"/>
      <c r="ZC30" s="251"/>
      <c r="ZD30" s="251"/>
      <c r="ZE30" s="251"/>
      <c r="ZF30" s="251"/>
      <c r="ZG30" s="251"/>
      <c r="ZH30" s="251"/>
      <c r="ZI30" s="251"/>
      <c r="ZJ30" s="251"/>
      <c r="ZK30" s="251"/>
      <c r="ZL30" s="251"/>
      <c r="ZM30" s="251"/>
      <c r="ZN30" s="251"/>
      <c r="ZO30" s="251"/>
      <c r="ZP30" s="251"/>
      <c r="ZQ30" s="251"/>
      <c r="ZR30" s="251"/>
      <c r="ZS30" s="251"/>
      <c r="ZT30" s="251"/>
      <c r="ZU30" s="251"/>
      <c r="ZV30" s="251"/>
      <c r="ZW30" s="251"/>
      <c r="ZX30" s="251"/>
      <c r="ZY30" s="251"/>
      <c r="ZZ30" s="251"/>
      <c r="AAA30" s="251"/>
      <c r="AAB30" s="251"/>
      <c r="AAC30" s="251"/>
      <c r="AAD30" s="251"/>
      <c r="AAE30" s="251"/>
      <c r="AAF30" s="251"/>
      <c r="AAG30" s="251"/>
      <c r="AAH30" s="251"/>
      <c r="AAI30" s="251"/>
      <c r="AAJ30" s="251"/>
      <c r="AAK30" s="251"/>
      <c r="AAL30" s="251"/>
      <c r="AAM30" s="251"/>
      <c r="AAN30" s="251"/>
      <c r="AAO30" s="251"/>
      <c r="AAP30" s="251"/>
      <c r="AAQ30" s="251"/>
      <c r="AAR30" s="251"/>
      <c r="AAS30" s="251"/>
      <c r="AAT30" s="251"/>
      <c r="AAU30" s="251"/>
      <c r="AAV30" s="251"/>
      <c r="AAW30" s="251"/>
      <c r="AAX30" s="251"/>
      <c r="AAY30" s="251"/>
      <c r="AAZ30" s="251"/>
      <c r="ABA30" s="251"/>
      <c r="ABB30" s="251"/>
      <c r="ABC30" s="251"/>
      <c r="ABD30" s="251"/>
      <c r="ABE30" s="251"/>
      <c r="ABF30" s="251"/>
      <c r="ABG30" s="251"/>
      <c r="ABH30" s="251"/>
      <c r="ABI30" s="251"/>
      <c r="ABJ30" s="251"/>
      <c r="ABK30" s="251"/>
      <c r="ABL30" s="251"/>
      <c r="ABM30" s="251"/>
      <c r="ABN30" s="251"/>
      <c r="ABO30" s="251"/>
      <c r="ABP30" s="251"/>
      <c r="ABQ30" s="251"/>
      <c r="ABR30" s="251"/>
      <c r="ABS30" s="251"/>
      <c r="ABT30" s="251"/>
      <c r="ABU30" s="251"/>
      <c r="ABV30" s="251"/>
      <c r="ABW30" s="251"/>
      <c r="ABX30" s="251"/>
      <c r="ABY30" s="251"/>
      <c r="ABZ30" s="251"/>
      <c r="ACA30" s="251"/>
      <c r="ACB30" s="251"/>
      <c r="ACC30" s="251"/>
      <c r="ACD30" s="251"/>
      <c r="ACE30" s="251"/>
      <c r="ACF30" s="251"/>
      <c r="ACG30" s="251"/>
      <c r="ACH30" s="251"/>
      <c r="ACI30" s="251"/>
      <c r="ACJ30" s="251"/>
      <c r="ACK30" s="251"/>
      <c r="ACL30" s="251"/>
      <c r="ACM30" s="251"/>
      <c r="ACN30" s="251"/>
      <c r="ACO30" s="251"/>
      <c r="ACP30" s="251"/>
      <c r="ACQ30" s="251"/>
      <c r="ACR30" s="251"/>
      <c r="ACS30" s="251"/>
      <c r="ACT30" s="251"/>
      <c r="ACU30" s="251"/>
      <c r="ACV30" s="251"/>
      <c r="ACW30" s="251"/>
      <c r="ACX30" s="251"/>
      <c r="ACY30" s="251"/>
      <c r="ACZ30" s="251"/>
      <c r="ADA30" s="251"/>
      <c r="ADB30" s="251"/>
      <c r="ADC30" s="251"/>
      <c r="ADD30" s="251"/>
      <c r="ADE30" s="251"/>
      <c r="ADF30" s="251"/>
      <c r="ADG30" s="251"/>
      <c r="ADH30" s="251"/>
      <c r="ADI30" s="251"/>
      <c r="ADJ30" s="251"/>
      <c r="ADK30" s="251"/>
      <c r="ADL30" s="251"/>
      <c r="ADM30" s="251"/>
      <c r="ADN30" s="251"/>
      <c r="ADO30" s="251"/>
      <c r="ADP30" s="251"/>
      <c r="ADQ30" s="251"/>
      <c r="ADR30" s="251"/>
      <c r="ADS30" s="251"/>
      <c r="ADT30" s="251"/>
      <c r="ADU30" s="251"/>
      <c r="ADV30" s="251"/>
      <c r="ADW30" s="251"/>
      <c r="ADX30" s="251"/>
      <c r="ADY30" s="251"/>
      <c r="ADZ30" s="251"/>
      <c r="AEA30" s="251"/>
      <c r="AEB30" s="251"/>
      <c r="AEC30" s="251"/>
      <c r="AED30" s="251"/>
      <c r="AEE30" s="251"/>
      <c r="AEF30" s="251"/>
      <c r="AEG30" s="251"/>
      <c r="AEH30" s="251"/>
      <c r="AEI30" s="251"/>
      <c r="AEJ30" s="251"/>
      <c r="AEK30" s="251"/>
      <c r="AEL30" s="251"/>
      <c r="AEM30" s="251"/>
      <c r="AEN30" s="251"/>
      <c r="AEO30" s="251"/>
      <c r="AEP30" s="251"/>
      <c r="AEQ30" s="251"/>
      <c r="AER30" s="251"/>
      <c r="AES30" s="251"/>
      <c r="AET30" s="251"/>
      <c r="AEU30" s="251"/>
      <c r="AEV30" s="251"/>
      <c r="AEW30" s="251"/>
      <c r="AEX30" s="251"/>
      <c r="AEY30" s="251"/>
      <c r="AEZ30" s="251"/>
      <c r="AFA30" s="251"/>
      <c r="AFB30" s="251"/>
      <c r="AFC30" s="251"/>
      <c r="AFD30" s="251"/>
      <c r="AFE30" s="251"/>
      <c r="AFF30" s="251"/>
      <c r="AFG30" s="251"/>
      <c r="AFH30" s="251"/>
      <c r="AFI30" s="251"/>
      <c r="AFJ30" s="251"/>
      <c r="AFK30" s="251"/>
      <c r="AFL30" s="251"/>
      <c r="AFM30" s="251"/>
      <c r="AFN30" s="251"/>
      <c r="AFO30" s="251"/>
      <c r="AFP30" s="251"/>
      <c r="AFQ30" s="251"/>
      <c r="AFR30" s="251"/>
      <c r="AFS30" s="251"/>
      <c r="AFT30" s="251"/>
      <c r="AFU30" s="251"/>
      <c r="AFV30" s="251"/>
    </row>
    <row r="31" spans="1:854" ht="60">
      <c r="A31" s="931"/>
      <c r="B31" s="967"/>
      <c r="C31" s="967"/>
      <c r="D31" s="246" t="s">
        <v>893</v>
      </c>
      <c r="E31" s="246" t="s">
        <v>986</v>
      </c>
      <c r="F31" s="978"/>
      <c r="G31" s="974"/>
      <c r="H31" s="978"/>
      <c r="I31" s="246" t="s">
        <v>987</v>
      </c>
      <c r="J31" s="45" t="s">
        <v>988</v>
      </c>
      <c r="K31" s="119"/>
      <c r="L31" s="121"/>
      <c r="M31" s="121"/>
      <c r="N31" s="121"/>
      <c r="O31" s="121"/>
      <c r="P31" s="121"/>
      <c r="Q31" s="121"/>
      <c r="R31" s="121"/>
      <c r="S31" s="121"/>
      <c r="T31" s="121"/>
      <c r="U31" s="121"/>
      <c r="V31" s="121"/>
      <c r="W31" s="121"/>
      <c r="X31" s="121"/>
      <c r="Y31" s="121"/>
      <c r="Z31" s="121"/>
      <c r="AA31" s="121"/>
      <c r="AB31" s="121"/>
      <c r="AC31" s="121"/>
      <c r="AD31" s="121"/>
      <c r="AE31" s="260"/>
      <c r="AF31" s="260"/>
      <c r="AG31" s="260"/>
      <c r="AH31" s="260"/>
      <c r="AI31" s="260"/>
      <c r="AJ31" s="260"/>
      <c r="AK31" s="261"/>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920"/>
      <c r="BI31" s="920"/>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251"/>
      <c r="HP31" s="251"/>
      <c r="HQ31" s="251"/>
      <c r="HR31" s="251"/>
      <c r="HS31" s="251"/>
      <c r="HT31" s="251"/>
      <c r="HU31" s="251"/>
      <c r="HV31" s="251"/>
      <c r="HW31" s="251"/>
      <c r="HX31" s="251"/>
      <c r="HY31" s="251"/>
      <c r="HZ31" s="251"/>
      <c r="IA31" s="251"/>
      <c r="IB31" s="251"/>
      <c r="IC31" s="251"/>
      <c r="ID31" s="251"/>
      <c r="IE31" s="251"/>
      <c r="IF31" s="251"/>
      <c r="IG31" s="251"/>
      <c r="IH31" s="251"/>
      <c r="II31" s="251"/>
      <c r="IJ31" s="251"/>
      <c r="IK31" s="251"/>
      <c r="IL31" s="251"/>
      <c r="IM31" s="251"/>
      <c r="IN31" s="251"/>
      <c r="IO31" s="251"/>
      <c r="IP31" s="251"/>
      <c r="IQ31" s="251"/>
      <c r="IR31" s="251"/>
      <c r="IS31" s="251"/>
      <c r="IT31" s="251"/>
      <c r="IU31" s="251"/>
      <c r="IV31" s="251"/>
      <c r="IW31" s="251"/>
      <c r="IX31" s="251"/>
      <c r="IY31" s="251"/>
      <c r="IZ31" s="251"/>
      <c r="JA31" s="251"/>
      <c r="JB31" s="251"/>
      <c r="JC31" s="251"/>
      <c r="JD31" s="251"/>
      <c r="JE31" s="251"/>
      <c r="JF31" s="251"/>
      <c r="JG31" s="251"/>
      <c r="JH31" s="251"/>
      <c r="JI31" s="251"/>
      <c r="JJ31" s="251"/>
      <c r="JK31" s="251"/>
      <c r="JL31" s="251"/>
      <c r="JM31" s="251"/>
      <c r="JN31" s="251"/>
      <c r="JO31" s="251"/>
      <c r="JP31" s="251"/>
      <c r="JQ31" s="251"/>
      <c r="JR31" s="251"/>
      <c r="JS31" s="251"/>
      <c r="JT31" s="251"/>
      <c r="JU31" s="251"/>
      <c r="JV31" s="251"/>
      <c r="JW31" s="251"/>
      <c r="JX31" s="251"/>
      <c r="JY31" s="251"/>
      <c r="JZ31" s="251"/>
      <c r="KA31" s="251"/>
      <c r="KB31" s="251"/>
      <c r="KC31" s="251"/>
      <c r="KD31" s="251"/>
      <c r="KE31" s="251"/>
      <c r="KF31" s="251"/>
      <c r="KG31" s="251"/>
      <c r="KH31" s="251"/>
      <c r="KI31" s="251"/>
      <c r="KJ31" s="251"/>
      <c r="KK31" s="251"/>
      <c r="KL31" s="251"/>
      <c r="KM31" s="251"/>
      <c r="KN31" s="251"/>
      <c r="KO31" s="251"/>
      <c r="KP31" s="251"/>
      <c r="KQ31" s="251"/>
      <c r="KR31" s="251"/>
      <c r="KS31" s="251"/>
      <c r="KT31" s="251"/>
      <c r="KU31" s="251"/>
      <c r="KV31" s="251"/>
      <c r="KW31" s="251"/>
      <c r="KX31" s="251"/>
      <c r="KY31" s="251"/>
      <c r="KZ31" s="251"/>
      <c r="LA31" s="251"/>
      <c r="LB31" s="251"/>
      <c r="LC31" s="251"/>
      <c r="LD31" s="251"/>
      <c r="LE31" s="251"/>
      <c r="LF31" s="251"/>
      <c r="LG31" s="251"/>
      <c r="LH31" s="251"/>
      <c r="LI31" s="251"/>
      <c r="LJ31" s="251"/>
      <c r="LK31" s="251"/>
      <c r="LL31" s="251"/>
      <c r="LM31" s="251"/>
      <c r="LN31" s="251"/>
      <c r="LO31" s="251"/>
      <c r="LP31" s="251"/>
      <c r="LQ31" s="251"/>
      <c r="LR31" s="251"/>
      <c r="LS31" s="251"/>
      <c r="LT31" s="251"/>
      <c r="LU31" s="251"/>
      <c r="LV31" s="251"/>
      <c r="LW31" s="251"/>
      <c r="LX31" s="251"/>
      <c r="LY31" s="251"/>
      <c r="LZ31" s="251"/>
      <c r="MA31" s="251"/>
      <c r="MB31" s="251"/>
      <c r="MC31" s="251"/>
      <c r="MD31" s="251"/>
      <c r="ME31" s="251"/>
      <c r="MF31" s="251"/>
      <c r="MG31" s="251"/>
      <c r="MH31" s="251"/>
      <c r="MI31" s="251"/>
      <c r="MJ31" s="251"/>
      <c r="MK31" s="251"/>
      <c r="ML31" s="251"/>
      <c r="MM31" s="251"/>
      <c r="MN31" s="251"/>
      <c r="MO31" s="251"/>
      <c r="MP31" s="251"/>
      <c r="MQ31" s="251"/>
      <c r="MR31" s="251"/>
      <c r="MS31" s="251"/>
      <c r="MT31" s="251"/>
      <c r="MU31" s="251"/>
      <c r="MV31" s="251"/>
      <c r="MW31" s="251"/>
      <c r="MX31" s="251"/>
      <c r="MY31" s="251"/>
      <c r="MZ31" s="251"/>
      <c r="NA31" s="251"/>
      <c r="NB31" s="251"/>
      <c r="NC31" s="251"/>
      <c r="ND31" s="251"/>
      <c r="NE31" s="251"/>
      <c r="NF31" s="251"/>
      <c r="NG31" s="251"/>
      <c r="NH31" s="251"/>
      <c r="NI31" s="251"/>
      <c r="NJ31" s="251"/>
      <c r="NK31" s="251"/>
      <c r="NL31" s="251"/>
      <c r="NM31" s="251"/>
      <c r="NN31" s="251"/>
      <c r="NO31" s="251"/>
      <c r="NP31" s="251"/>
      <c r="NQ31" s="251"/>
      <c r="NR31" s="251"/>
      <c r="NS31" s="251"/>
      <c r="NT31" s="251"/>
      <c r="NU31" s="251"/>
      <c r="NV31" s="251"/>
      <c r="NW31" s="251"/>
      <c r="NX31" s="251"/>
      <c r="NY31" s="251"/>
      <c r="NZ31" s="251"/>
      <c r="OA31" s="251"/>
      <c r="OB31" s="251"/>
      <c r="OC31" s="251"/>
      <c r="OD31" s="251"/>
      <c r="OE31" s="251"/>
      <c r="OF31" s="251"/>
      <c r="OG31" s="251"/>
      <c r="OH31" s="251"/>
      <c r="OI31" s="251"/>
      <c r="OJ31" s="251"/>
      <c r="OK31" s="251"/>
      <c r="OL31" s="251"/>
      <c r="OM31" s="251"/>
      <c r="ON31" s="251"/>
      <c r="OO31" s="251"/>
      <c r="OP31" s="251"/>
      <c r="OQ31" s="251"/>
      <c r="OR31" s="251"/>
      <c r="OS31" s="251"/>
      <c r="OT31" s="251"/>
      <c r="OU31" s="251"/>
      <c r="OV31" s="251"/>
      <c r="OW31" s="251"/>
      <c r="OX31" s="251"/>
      <c r="OY31" s="251"/>
      <c r="OZ31" s="251"/>
      <c r="PA31" s="251"/>
      <c r="PB31" s="251"/>
      <c r="PC31" s="251"/>
      <c r="PD31" s="251"/>
      <c r="PE31" s="251"/>
      <c r="PF31" s="251"/>
      <c r="PG31" s="251"/>
      <c r="PH31" s="251"/>
      <c r="PI31" s="251"/>
      <c r="PJ31" s="251"/>
      <c r="PK31" s="251"/>
      <c r="PL31" s="251"/>
      <c r="PM31" s="251"/>
      <c r="PN31" s="251"/>
      <c r="PO31" s="251"/>
      <c r="PP31" s="251"/>
      <c r="PQ31" s="251"/>
      <c r="PR31" s="251"/>
      <c r="PS31" s="251"/>
      <c r="PT31" s="251"/>
      <c r="PU31" s="251"/>
      <c r="PV31" s="251"/>
      <c r="PW31" s="251"/>
      <c r="PX31" s="251"/>
      <c r="PY31" s="251"/>
      <c r="PZ31" s="251"/>
      <c r="QA31" s="251"/>
      <c r="QB31" s="251"/>
      <c r="QC31" s="251"/>
      <c r="QD31" s="251"/>
      <c r="QE31" s="251"/>
      <c r="QF31" s="251"/>
      <c r="QG31" s="251"/>
      <c r="QH31" s="251"/>
      <c r="QI31" s="251"/>
      <c r="QJ31" s="251"/>
      <c r="QK31" s="251"/>
      <c r="QL31" s="251"/>
      <c r="QM31" s="251"/>
      <c r="QN31" s="251"/>
      <c r="QO31" s="251"/>
      <c r="QP31" s="251"/>
      <c r="QQ31" s="251"/>
      <c r="QR31" s="251"/>
      <c r="QS31" s="251"/>
      <c r="QT31" s="251"/>
      <c r="QU31" s="251"/>
      <c r="QV31" s="251"/>
      <c r="QW31" s="251"/>
      <c r="QX31" s="251"/>
      <c r="QY31" s="251"/>
      <c r="QZ31" s="251"/>
      <c r="RA31" s="251"/>
      <c r="RB31" s="251"/>
      <c r="RC31" s="251"/>
      <c r="RD31" s="251"/>
      <c r="RE31" s="251"/>
      <c r="RF31" s="251"/>
      <c r="RG31" s="251"/>
      <c r="RH31" s="251"/>
      <c r="RI31" s="251"/>
      <c r="RJ31" s="251"/>
      <c r="RK31" s="251"/>
      <c r="RL31" s="251"/>
      <c r="RM31" s="251"/>
      <c r="RN31" s="251"/>
      <c r="RO31" s="251"/>
      <c r="RP31" s="251"/>
      <c r="RQ31" s="251"/>
      <c r="RR31" s="251"/>
      <c r="RS31" s="251"/>
      <c r="RT31" s="251"/>
      <c r="RU31" s="251"/>
      <c r="RV31" s="251"/>
      <c r="RW31" s="251"/>
      <c r="RX31" s="251"/>
      <c r="RY31" s="251"/>
      <c r="RZ31" s="251"/>
      <c r="SA31" s="251"/>
      <c r="SB31" s="251"/>
      <c r="SC31" s="251"/>
      <c r="SD31" s="251"/>
      <c r="SE31" s="251"/>
      <c r="SF31" s="251"/>
      <c r="SG31" s="251"/>
      <c r="SH31" s="251"/>
      <c r="SI31" s="251"/>
      <c r="SJ31" s="251"/>
      <c r="SK31" s="251"/>
      <c r="SL31" s="251"/>
      <c r="SM31" s="251"/>
      <c r="SN31" s="251"/>
      <c r="SO31" s="251"/>
      <c r="SP31" s="251"/>
      <c r="SQ31" s="251"/>
      <c r="SR31" s="251"/>
      <c r="SS31" s="251"/>
      <c r="ST31" s="251"/>
      <c r="SU31" s="251"/>
      <c r="SV31" s="251"/>
      <c r="SW31" s="251"/>
      <c r="SX31" s="251"/>
      <c r="SY31" s="251"/>
      <c r="SZ31" s="251"/>
      <c r="TA31" s="251"/>
      <c r="TB31" s="251"/>
      <c r="TC31" s="251"/>
      <c r="TD31" s="251"/>
      <c r="TE31" s="251"/>
      <c r="TF31" s="251"/>
      <c r="TG31" s="251"/>
      <c r="TH31" s="251"/>
      <c r="TI31" s="251"/>
      <c r="TJ31" s="251"/>
      <c r="TK31" s="251"/>
      <c r="TL31" s="251"/>
      <c r="TM31" s="251"/>
      <c r="TN31" s="251"/>
      <c r="TO31" s="251"/>
      <c r="TP31" s="251"/>
      <c r="TQ31" s="251"/>
      <c r="TR31" s="251"/>
      <c r="TS31" s="251"/>
      <c r="TT31" s="251"/>
      <c r="TU31" s="251"/>
      <c r="TV31" s="251"/>
      <c r="TW31" s="251"/>
      <c r="TX31" s="251"/>
      <c r="TY31" s="251"/>
      <c r="TZ31" s="251"/>
      <c r="UA31" s="251"/>
      <c r="UB31" s="251"/>
      <c r="UC31" s="251"/>
      <c r="UD31" s="251"/>
      <c r="UE31" s="251"/>
      <c r="UF31" s="251"/>
      <c r="UG31" s="251"/>
      <c r="UH31" s="251"/>
      <c r="UI31" s="251"/>
      <c r="UJ31" s="251"/>
      <c r="UK31" s="251"/>
      <c r="UL31" s="251"/>
      <c r="UM31" s="251"/>
      <c r="UN31" s="251"/>
      <c r="UO31" s="251"/>
      <c r="UP31" s="251"/>
      <c r="UQ31" s="251"/>
      <c r="UR31" s="251"/>
      <c r="US31" s="251"/>
      <c r="UT31" s="251"/>
      <c r="UU31" s="251"/>
      <c r="UV31" s="251"/>
      <c r="UW31" s="251"/>
      <c r="UX31" s="251"/>
      <c r="UY31" s="251"/>
      <c r="UZ31" s="251"/>
      <c r="VA31" s="251"/>
      <c r="VB31" s="251"/>
      <c r="VC31" s="251"/>
      <c r="VD31" s="251"/>
      <c r="VE31" s="251"/>
      <c r="VF31" s="251"/>
      <c r="VG31" s="251"/>
      <c r="VH31" s="251"/>
      <c r="VI31" s="251"/>
      <c r="VJ31" s="251"/>
      <c r="VK31" s="251"/>
      <c r="VL31" s="251"/>
      <c r="VM31" s="251"/>
      <c r="VN31" s="251"/>
      <c r="VO31" s="251"/>
      <c r="VP31" s="251"/>
      <c r="VQ31" s="251"/>
      <c r="VR31" s="251"/>
      <c r="VS31" s="251"/>
      <c r="VT31" s="251"/>
      <c r="VU31" s="251"/>
      <c r="VV31" s="251"/>
      <c r="VW31" s="251"/>
      <c r="VX31" s="251"/>
      <c r="VY31" s="251"/>
      <c r="VZ31" s="251"/>
      <c r="WA31" s="251"/>
      <c r="WB31" s="251"/>
      <c r="WC31" s="251"/>
      <c r="WD31" s="251"/>
      <c r="WE31" s="251"/>
      <c r="WF31" s="251"/>
      <c r="WG31" s="251"/>
      <c r="WH31" s="251"/>
      <c r="WI31" s="251"/>
      <c r="WJ31" s="251"/>
      <c r="WK31" s="251"/>
      <c r="WL31" s="251"/>
      <c r="WM31" s="251"/>
      <c r="WN31" s="251"/>
      <c r="WO31" s="251"/>
      <c r="WP31" s="251"/>
      <c r="WQ31" s="251"/>
      <c r="WR31" s="251"/>
      <c r="WS31" s="251"/>
      <c r="WT31" s="251"/>
      <c r="WU31" s="251"/>
      <c r="WV31" s="251"/>
      <c r="WW31" s="251"/>
      <c r="WX31" s="251"/>
      <c r="WY31" s="251"/>
      <c r="WZ31" s="251"/>
      <c r="XA31" s="251"/>
      <c r="XB31" s="251"/>
      <c r="XC31" s="251"/>
      <c r="XD31" s="251"/>
      <c r="XE31" s="251"/>
      <c r="XF31" s="251"/>
      <c r="XG31" s="251"/>
      <c r="XH31" s="251"/>
      <c r="XI31" s="251"/>
      <c r="XJ31" s="251"/>
      <c r="XK31" s="251"/>
      <c r="XL31" s="251"/>
      <c r="XM31" s="251"/>
      <c r="XN31" s="251"/>
      <c r="XO31" s="251"/>
      <c r="XP31" s="251"/>
      <c r="XQ31" s="251"/>
      <c r="XR31" s="251"/>
      <c r="XS31" s="251"/>
      <c r="XT31" s="251"/>
      <c r="XU31" s="251"/>
      <c r="XV31" s="251"/>
      <c r="XW31" s="251"/>
      <c r="XX31" s="251"/>
      <c r="XY31" s="251"/>
      <c r="XZ31" s="251"/>
      <c r="YA31" s="251"/>
      <c r="YB31" s="251"/>
      <c r="YC31" s="251"/>
      <c r="YD31" s="251"/>
      <c r="YE31" s="251"/>
      <c r="YF31" s="251"/>
      <c r="YG31" s="251"/>
      <c r="YH31" s="251"/>
      <c r="YI31" s="251"/>
      <c r="YJ31" s="251"/>
      <c r="YK31" s="251"/>
      <c r="YL31" s="251"/>
      <c r="YM31" s="251"/>
      <c r="YN31" s="251"/>
      <c r="YO31" s="251"/>
      <c r="YP31" s="251"/>
      <c r="YQ31" s="251"/>
      <c r="YR31" s="251"/>
      <c r="YS31" s="251"/>
      <c r="YT31" s="251"/>
      <c r="YU31" s="251"/>
      <c r="YV31" s="251"/>
      <c r="YW31" s="251"/>
      <c r="YX31" s="251"/>
      <c r="YY31" s="251"/>
      <c r="YZ31" s="251"/>
      <c r="ZA31" s="251"/>
      <c r="ZB31" s="251"/>
      <c r="ZC31" s="251"/>
      <c r="ZD31" s="251"/>
      <c r="ZE31" s="251"/>
      <c r="ZF31" s="251"/>
      <c r="ZG31" s="251"/>
      <c r="ZH31" s="251"/>
      <c r="ZI31" s="251"/>
      <c r="ZJ31" s="251"/>
      <c r="ZK31" s="251"/>
      <c r="ZL31" s="251"/>
      <c r="ZM31" s="251"/>
      <c r="ZN31" s="251"/>
      <c r="ZO31" s="251"/>
      <c r="ZP31" s="251"/>
      <c r="ZQ31" s="251"/>
      <c r="ZR31" s="251"/>
      <c r="ZS31" s="251"/>
      <c r="ZT31" s="251"/>
      <c r="ZU31" s="251"/>
      <c r="ZV31" s="251"/>
      <c r="ZW31" s="251"/>
      <c r="ZX31" s="251"/>
      <c r="ZY31" s="251"/>
      <c r="ZZ31" s="251"/>
      <c r="AAA31" s="251"/>
      <c r="AAB31" s="251"/>
      <c r="AAC31" s="251"/>
      <c r="AAD31" s="251"/>
      <c r="AAE31" s="251"/>
      <c r="AAF31" s="251"/>
      <c r="AAG31" s="251"/>
      <c r="AAH31" s="251"/>
      <c r="AAI31" s="251"/>
      <c r="AAJ31" s="251"/>
      <c r="AAK31" s="251"/>
      <c r="AAL31" s="251"/>
      <c r="AAM31" s="251"/>
      <c r="AAN31" s="251"/>
      <c r="AAO31" s="251"/>
      <c r="AAP31" s="251"/>
      <c r="AAQ31" s="251"/>
      <c r="AAR31" s="251"/>
      <c r="AAS31" s="251"/>
      <c r="AAT31" s="251"/>
      <c r="AAU31" s="251"/>
      <c r="AAV31" s="251"/>
      <c r="AAW31" s="251"/>
      <c r="AAX31" s="251"/>
      <c r="AAY31" s="251"/>
      <c r="AAZ31" s="251"/>
      <c r="ABA31" s="251"/>
      <c r="ABB31" s="251"/>
      <c r="ABC31" s="251"/>
      <c r="ABD31" s="251"/>
      <c r="ABE31" s="251"/>
      <c r="ABF31" s="251"/>
      <c r="ABG31" s="251"/>
      <c r="ABH31" s="251"/>
      <c r="ABI31" s="251"/>
      <c r="ABJ31" s="251"/>
      <c r="ABK31" s="251"/>
      <c r="ABL31" s="251"/>
      <c r="ABM31" s="251"/>
      <c r="ABN31" s="251"/>
      <c r="ABO31" s="251"/>
      <c r="ABP31" s="251"/>
      <c r="ABQ31" s="251"/>
      <c r="ABR31" s="251"/>
      <c r="ABS31" s="251"/>
      <c r="ABT31" s="251"/>
      <c r="ABU31" s="251"/>
      <c r="ABV31" s="251"/>
      <c r="ABW31" s="251"/>
      <c r="ABX31" s="251"/>
      <c r="ABY31" s="251"/>
      <c r="ABZ31" s="251"/>
      <c r="ACA31" s="251"/>
      <c r="ACB31" s="251"/>
      <c r="ACC31" s="251"/>
      <c r="ACD31" s="251"/>
      <c r="ACE31" s="251"/>
      <c r="ACF31" s="251"/>
      <c r="ACG31" s="251"/>
      <c r="ACH31" s="251"/>
      <c r="ACI31" s="251"/>
      <c r="ACJ31" s="251"/>
      <c r="ACK31" s="251"/>
      <c r="ACL31" s="251"/>
      <c r="ACM31" s="251"/>
      <c r="ACN31" s="251"/>
      <c r="ACO31" s="251"/>
      <c r="ACP31" s="251"/>
      <c r="ACQ31" s="251"/>
      <c r="ACR31" s="251"/>
      <c r="ACS31" s="251"/>
      <c r="ACT31" s="251"/>
      <c r="ACU31" s="251"/>
      <c r="ACV31" s="251"/>
      <c r="ACW31" s="251"/>
      <c r="ACX31" s="251"/>
      <c r="ACY31" s="251"/>
      <c r="ACZ31" s="251"/>
      <c r="ADA31" s="251"/>
      <c r="ADB31" s="251"/>
      <c r="ADC31" s="251"/>
      <c r="ADD31" s="251"/>
      <c r="ADE31" s="251"/>
      <c r="ADF31" s="251"/>
      <c r="ADG31" s="251"/>
      <c r="ADH31" s="251"/>
      <c r="ADI31" s="251"/>
      <c r="ADJ31" s="251"/>
      <c r="ADK31" s="251"/>
      <c r="ADL31" s="251"/>
      <c r="ADM31" s="251"/>
      <c r="ADN31" s="251"/>
      <c r="ADO31" s="251"/>
      <c r="ADP31" s="251"/>
      <c r="ADQ31" s="251"/>
      <c r="ADR31" s="251"/>
      <c r="ADS31" s="251"/>
      <c r="ADT31" s="251"/>
      <c r="ADU31" s="251"/>
      <c r="ADV31" s="251"/>
      <c r="ADW31" s="251"/>
      <c r="ADX31" s="251"/>
      <c r="ADY31" s="251"/>
      <c r="ADZ31" s="251"/>
      <c r="AEA31" s="251"/>
      <c r="AEB31" s="251"/>
      <c r="AEC31" s="251"/>
      <c r="AED31" s="251"/>
      <c r="AEE31" s="251"/>
      <c r="AEF31" s="251"/>
      <c r="AEG31" s="251"/>
      <c r="AEH31" s="251"/>
      <c r="AEI31" s="251"/>
      <c r="AEJ31" s="251"/>
      <c r="AEK31" s="251"/>
      <c r="AEL31" s="251"/>
      <c r="AEM31" s="251"/>
      <c r="AEN31" s="251"/>
      <c r="AEO31" s="251"/>
      <c r="AEP31" s="251"/>
      <c r="AEQ31" s="251"/>
      <c r="AER31" s="251"/>
      <c r="AES31" s="251"/>
      <c r="AET31" s="251"/>
      <c r="AEU31" s="251"/>
      <c r="AEV31" s="251"/>
      <c r="AEW31" s="251"/>
      <c r="AEX31" s="251"/>
      <c r="AEY31" s="251"/>
      <c r="AEZ31" s="251"/>
      <c r="AFA31" s="251"/>
      <c r="AFB31" s="251"/>
      <c r="AFC31" s="251"/>
      <c r="AFD31" s="251"/>
      <c r="AFE31" s="251"/>
      <c r="AFF31" s="251"/>
      <c r="AFG31" s="251"/>
      <c r="AFH31" s="251"/>
      <c r="AFI31" s="251"/>
      <c r="AFJ31" s="251"/>
      <c r="AFK31" s="251"/>
      <c r="AFL31" s="251"/>
      <c r="AFM31" s="251"/>
      <c r="AFN31" s="251"/>
      <c r="AFO31" s="251"/>
      <c r="AFP31" s="251"/>
      <c r="AFQ31" s="251"/>
      <c r="AFR31" s="251"/>
      <c r="AFS31" s="251"/>
      <c r="AFT31" s="251"/>
      <c r="AFU31" s="251"/>
      <c r="AFV31" s="251"/>
    </row>
    <row r="32" spans="1:854" ht="45">
      <c r="A32" s="931"/>
      <c r="B32" s="968"/>
      <c r="C32" s="968"/>
      <c r="D32" s="252" t="s">
        <v>893</v>
      </c>
      <c r="E32" s="246" t="s">
        <v>989</v>
      </c>
      <c r="F32" s="978"/>
      <c r="G32" s="974"/>
      <c r="H32" s="978"/>
      <c r="I32" s="246" t="s">
        <v>990</v>
      </c>
      <c r="J32" s="45" t="s">
        <v>941</v>
      </c>
      <c r="K32" s="27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257"/>
      <c r="AL32" s="257"/>
      <c r="AM32" s="257"/>
      <c r="AN32" s="257"/>
      <c r="AO32" s="257"/>
      <c r="AP32" s="257"/>
      <c r="AQ32" s="257"/>
      <c r="AR32" s="257"/>
      <c r="AS32" s="257"/>
      <c r="AT32" s="257"/>
      <c r="AU32" s="257"/>
      <c r="AV32" s="257"/>
      <c r="AW32" s="257"/>
      <c r="AX32" s="257"/>
      <c r="AY32" s="257"/>
      <c r="AZ32" s="261"/>
      <c r="BA32" s="257"/>
      <c r="BB32" s="257"/>
      <c r="BC32" s="257"/>
      <c r="BD32" s="257"/>
      <c r="BE32" s="257"/>
      <c r="BF32" s="257"/>
      <c r="BG32" s="257"/>
      <c r="BH32" s="920"/>
      <c r="BI32" s="920"/>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1"/>
      <c r="GF32" s="251"/>
      <c r="GG32" s="251"/>
      <c r="GH32" s="251"/>
      <c r="GI32" s="251"/>
      <c r="GJ32" s="251"/>
      <c r="GK32" s="251"/>
      <c r="GL32" s="251"/>
      <c r="GM32" s="251"/>
      <c r="GN32" s="251"/>
      <c r="GO32" s="251"/>
      <c r="GP32" s="251"/>
      <c r="GQ32" s="251"/>
      <c r="GR32" s="251"/>
      <c r="GS32" s="251"/>
      <c r="GT32" s="251"/>
      <c r="GU32" s="251"/>
      <c r="GV32" s="251"/>
      <c r="GW32" s="251"/>
      <c r="GX32" s="251"/>
      <c r="GY32" s="251"/>
      <c r="GZ32" s="251"/>
      <c r="HA32" s="251"/>
      <c r="HB32" s="251"/>
      <c r="HC32" s="251"/>
      <c r="HD32" s="251"/>
      <c r="HE32" s="251"/>
      <c r="HF32" s="251"/>
      <c r="HG32" s="251"/>
      <c r="HH32" s="251"/>
      <c r="HI32" s="251"/>
      <c r="HJ32" s="251"/>
      <c r="HK32" s="251"/>
      <c r="HL32" s="251"/>
      <c r="HM32" s="251"/>
      <c r="HN32" s="251"/>
      <c r="HO32" s="251"/>
      <c r="HP32" s="251"/>
      <c r="HQ32" s="251"/>
      <c r="HR32" s="251"/>
      <c r="HS32" s="251"/>
      <c r="HT32" s="251"/>
      <c r="HU32" s="251"/>
      <c r="HV32" s="251"/>
      <c r="HW32" s="251"/>
      <c r="HX32" s="251"/>
      <c r="HY32" s="251"/>
      <c r="HZ32" s="251"/>
      <c r="IA32" s="251"/>
      <c r="IB32" s="251"/>
      <c r="IC32" s="251"/>
      <c r="ID32" s="251"/>
      <c r="IE32" s="251"/>
      <c r="IF32" s="251"/>
      <c r="IG32" s="251"/>
      <c r="IH32" s="251"/>
      <c r="II32" s="251"/>
      <c r="IJ32" s="251"/>
      <c r="IK32" s="251"/>
      <c r="IL32" s="251"/>
      <c r="IM32" s="251"/>
      <c r="IN32" s="251"/>
      <c r="IO32" s="251"/>
      <c r="IP32" s="251"/>
      <c r="IQ32" s="251"/>
      <c r="IR32" s="251"/>
      <c r="IS32" s="251"/>
      <c r="IT32" s="251"/>
      <c r="IU32" s="251"/>
      <c r="IV32" s="251"/>
      <c r="IW32" s="251"/>
      <c r="IX32" s="251"/>
      <c r="IY32" s="251"/>
      <c r="IZ32" s="251"/>
      <c r="JA32" s="251"/>
      <c r="JB32" s="251"/>
      <c r="JC32" s="251"/>
      <c r="JD32" s="251"/>
      <c r="JE32" s="251"/>
      <c r="JF32" s="251"/>
      <c r="JG32" s="251"/>
      <c r="JH32" s="251"/>
      <c r="JI32" s="251"/>
      <c r="JJ32" s="251"/>
      <c r="JK32" s="251"/>
      <c r="JL32" s="251"/>
      <c r="JM32" s="251"/>
      <c r="JN32" s="251"/>
      <c r="JO32" s="251"/>
      <c r="JP32" s="251"/>
      <c r="JQ32" s="251"/>
      <c r="JR32" s="251"/>
      <c r="JS32" s="251"/>
      <c r="JT32" s="251"/>
      <c r="JU32" s="251"/>
      <c r="JV32" s="251"/>
      <c r="JW32" s="251"/>
      <c r="JX32" s="251"/>
      <c r="JY32" s="251"/>
      <c r="JZ32" s="251"/>
      <c r="KA32" s="251"/>
      <c r="KB32" s="251"/>
      <c r="KC32" s="251"/>
      <c r="KD32" s="251"/>
      <c r="KE32" s="251"/>
      <c r="KF32" s="251"/>
      <c r="KG32" s="251"/>
      <c r="KH32" s="251"/>
      <c r="KI32" s="251"/>
      <c r="KJ32" s="251"/>
      <c r="KK32" s="251"/>
      <c r="KL32" s="251"/>
      <c r="KM32" s="251"/>
      <c r="KN32" s="251"/>
      <c r="KO32" s="251"/>
      <c r="KP32" s="251"/>
      <c r="KQ32" s="251"/>
      <c r="KR32" s="251"/>
      <c r="KS32" s="251"/>
      <c r="KT32" s="251"/>
      <c r="KU32" s="251"/>
      <c r="KV32" s="251"/>
      <c r="KW32" s="251"/>
      <c r="KX32" s="251"/>
      <c r="KY32" s="251"/>
      <c r="KZ32" s="251"/>
      <c r="LA32" s="251"/>
      <c r="LB32" s="251"/>
      <c r="LC32" s="251"/>
      <c r="LD32" s="251"/>
      <c r="LE32" s="251"/>
      <c r="LF32" s="251"/>
      <c r="LG32" s="251"/>
      <c r="LH32" s="251"/>
      <c r="LI32" s="251"/>
      <c r="LJ32" s="251"/>
      <c r="LK32" s="251"/>
      <c r="LL32" s="251"/>
      <c r="LM32" s="251"/>
      <c r="LN32" s="251"/>
      <c r="LO32" s="251"/>
      <c r="LP32" s="251"/>
      <c r="LQ32" s="251"/>
      <c r="LR32" s="251"/>
      <c r="LS32" s="251"/>
      <c r="LT32" s="251"/>
      <c r="LU32" s="251"/>
      <c r="LV32" s="251"/>
      <c r="LW32" s="251"/>
      <c r="LX32" s="251"/>
      <c r="LY32" s="251"/>
      <c r="LZ32" s="251"/>
      <c r="MA32" s="251"/>
      <c r="MB32" s="251"/>
      <c r="MC32" s="251"/>
      <c r="MD32" s="251"/>
      <c r="ME32" s="251"/>
      <c r="MF32" s="251"/>
      <c r="MG32" s="251"/>
      <c r="MH32" s="251"/>
      <c r="MI32" s="251"/>
      <c r="MJ32" s="251"/>
      <c r="MK32" s="251"/>
      <c r="ML32" s="251"/>
      <c r="MM32" s="251"/>
      <c r="MN32" s="251"/>
      <c r="MO32" s="251"/>
      <c r="MP32" s="251"/>
      <c r="MQ32" s="251"/>
      <c r="MR32" s="251"/>
      <c r="MS32" s="251"/>
      <c r="MT32" s="251"/>
      <c r="MU32" s="251"/>
      <c r="MV32" s="251"/>
      <c r="MW32" s="251"/>
      <c r="MX32" s="251"/>
      <c r="MY32" s="251"/>
      <c r="MZ32" s="251"/>
      <c r="NA32" s="251"/>
      <c r="NB32" s="251"/>
      <c r="NC32" s="251"/>
      <c r="ND32" s="251"/>
      <c r="NE32" s="251"/>
      <c r="NF32" s="251"/>
      <c r="NG32" s="251"/>
      <c r="NH32" s="251"/>
      <c r="NI32" s="251"/>
      <c r="NJ32" s="251"/>
      <c r="NK32" s="251"/>
      <c r="NL32" s="251"/>
      <c r="NM32" s="251"/>
      <c r="NN32" s="251"/>
      <c r="NO32" s="251"/>
      <c r="NP32" s="251"/>
      <c r="NQ32" s="251"/>
      <c r="NR32" s="251"/>
      <c r="NS32" s="251"/>
      <c r="NT32" s="251"/>
      <c r="NU32" s="251"/>
      <c r="NV32" s="251"/>
      <c r="NW32" s="251"/>
      <c r="NX32" s="251"/>
      <c r="NY32" s="251"/>
      <c r="NZ32" s="251"/>
      <c r="OA32" s="251"/>
      <c r="OB32" s="251"/>
      <c r="OC32" s="251"/>
      <c r="OD32" s="251"/>
      <c r="OE32" s="251"/>
      <c r="OF32" s="251"/>
      <c r="OG32" s="251"/>
      <c r="OH32" s="251"/>
      <c r="OI32" s="251"/>
      <c r="OJ32" s="251"/>
      <c r="OK32" s="251"/>
      <c r="OL32" s="251"/>
      <c r="OM32" s="251"/>
      <c r="ON32" s="251"/>
      <c r="OO32" s="251"/>
      <c r="OP32" s="251"/>
      <c r="OQ32" s="251"/>
      <c r="OR32" s="251"/>
      <c r="OS32" s="251"/>
      <c r="OT32" s="251"/>
      <c r="OU32" s="251"/>
      <c r="OV32" s="251"/>
      <c r="OW32" s="251"/>
      <c r="OX32" s="251"/>
      <c r="OY32" s="251"/>
      <c r="OZ32" s="251"/>
      <c r="PA32" s="251"/>
      <c r="PB32" s="251"/>
      <c r="PC32" s="251"/>
      <c r="PD32" s="251"/>
      <c r="PE32" s="251"/>
      <c r="PF32" s="251"/>
      <c r="PG32" s="251"/>
      <c r="PH32" s="251"/>
      <c r="PI32" s="251"/>
      <c r="PJ32" s="251"/>
      <c r="PK32" s="251"/>
      <c r="PL32" s="251"/>
      <c r="PM32" s="251"/>
      <c r="PN32" s="251"/>
      <c r="PO32" s="251"/>
      <c r="PP32" s="251"/>
      <c r="PQ32" s="251"/>
      <c r="PR32" s="251"/>
      <c r="PS32" s="251"/>
      <c r="PT32" s="251"/>
      <c r="PU32" s="251"/>
      <c r="PV32" s="251"/>
      <c r="PW32" s="251"/>
      <c r="PX32" s="251"/>
      <c r="PY32" s="251"/>
      <c r="PZ32" s="251"/>
      <c r="QA32" s="251"/>
      <c r="QB32" s="251"/>
      <c r="QC32" s="251"/>
      <c r="QD32" s="251"/>
      <c r="QE32" s="251"/>
      <c r="QF32" s="251"/>
      <c r="QG32" s="251"/>
      <c r="QH32" s="251"/>
      <c r="QI32" s="251"/>
      <c r="QJ32" s="251"/>
      <c r="QK32" s="251"/>
      <c r="QL32" s="251"/>
      <c r="QM32" s="251"/>
      <c r="QN32" s="251"/>
      <c r="QO32" s="251"/>
      <c r="QP32" s="251"/>
      <c r="QQ32" s="251"/>
      <c r="QR32" s="251"/>
      <c r="QS32" s="251"/>
      <c r="QT32" s="251"/>
      <c r="QU32" s="251"/>
      <c r="QV32" s="251"/>
      <c r="QW32" s="251"/>
      <c r="QX32" s="251"/>
      <c r="QY32" s="251"/>
      <c r="QZ32" s="251"/>
      <c r="RA32" s="251"/>
      <c r="RB32" s="251"/>
      <c r="RC32" s="251"/>
      <c r="RD32" s="251"/>
      <c r="RE32" s="251"/>
      <c r="RF32" s="251"/>
      <c r="RG32" s="251"/>
      <c r="RH32" s="251"/>
      <c r="RI32" s="251"/>
      <c r="RJ32" s="251"/>
      <c r="RK32" s="251"/>
      <c r="RL32" s="251"/>
      <c r="RM32" s="251"/>
      <c r="RN32" s="251"/>
      <c r="RO32" s="251"/>
      <c r="RP32" s="251"/>
      <c r="RQ32" s="251"/>
      <c r="RR32" s="251"/>
      <c r="RS32" s="251"/>
      <c r="RT32" s="251"/>
      <c r="RU32" s="251"/>
      <c r="RV32" s="251"/>
      <c r="RW32" s="251"/>
      <c r="RX32" s="251"/>
      <c r="RY32" s="251"/>
      <c r="RZ32" s="251"/>
      <c r="SA32" s="251"/>
      <c r="SB32" s="251"/>
      <c r="SC32" s="251"/>
      <c r="SD32" s="251"/>
      <c r="SE32" s="251"/>
      <c r="SF32" s="251"/>
      <c r="SG32" s="251"/>
      <c r="SH32" s="251"/>
      <c r="SI32" s="251"/>
      <c r="SJ32" s="251"/>
      <c r="SK32" s="251"/>
      <c r="SL32" s="251"/>
      <c r="SM32" s="251"/>
      <c r="SN32" s="251"/>
      <c r="SO32" s="251"/>
      <c r="SP32" s="251"/>
      <c r="SQ32" s="251"/>
      <c r="SR32" s="251"/>
      <c r="SS32" s="251"/>
      <c r="ST32" s="251"/>
      <c r="SU32" s="251"/>
      <c r="SV32" s="251"/>
      <c r="SW32" s="251"/>
      <c r="SX32" s="251"/>
      <c r="SY32" s="251"/>
      <c r="SZ32" s="251"/>
      <c r="TA32" s="251"/>
      <c r="TB32" s="251"/>
      <c r="TC32" s="251"/>
      <c r="TD32" s="251"/>
      <c r="TE32" s="251"/>
      <c r="TF32" s="251"/>
      <c r="TG32" s="251"/>
      <c r="TH32" s="251"/>
      <c r="TI32" s="251"/>
      <c r="TJ32" s="251"/>
      <c r="TK32" s="251"/>
      <c r="TL32" s="251"/>
      <c r="TM32" s="251"/>
      <c r="TN32" s="251"/>
      <c r="TO32" s="251"/>
      <c r="TP32" s="251"/>
      <c r="TQ32" s="251"/>
      <c r="TR32" s="251"/>
      <c r="TS32" s="251"/>
      <c r="TT32" s="251"/>
      <c r="TU32" s="251"/>
      <c r="TV32" s="251"/>
      <c r="TW32" s="251"/>
      <c r="TX32" s="251"/>
      <c r="TY32" s="251"/>
      <c r="TZ32" s="251"/>
      <c r="UA32" s="251"/>
      <c r="UB32" s="251"/>
      <c r="UC32" s="251"/>
      <c r="UD32" s="251"/>
      <c r="UE32" s="251"/>
      <c r="UF32" s="251"/>
      <c r="UG32" s="251"/>
      <c r="UH32" s="251"/>
      <c r="UI32" s="251"/>
      <c r="UJ32" s="251"/>
      <c r="UK32" s="251"/>
      <c r="UL32" s="251"/>
      <c r="UM32" s="251"/>
      <c r="UN32" s="251"/>
      <c r="UO32" s="251"/>
      <c r="UP32" s="251"/>
      <c r="UQ32" s="251"/>
      <c r="UR32" s="251"/>
      <c r="US32" s="251"/>
      <c r="UT32" s="251"/>
      <c r="UU32" s="251"/>
      <c r="UV32" s="251"/>
      <c r="UW32" s="251"/>
      <c r="UX32" s="251"/>
      <c r="UY32" s="251"/>
      <c r="UZ32" s="251"/>
      <c r="VA32" s="251"/>
      <c r="VB32" s="251"/>
      <c r="VC32" s="251"/>
      <c r="VD32" s="251"/>
      <c r="VE32" s="251"/>
      <c r="VF32" s="251"/>
      <c r="VG32" s="251"/>
      <c r="VH32" s="251"/>
      <c r="VI32" s="251"/>
      <c r="VJ32" s="251"/>
      <c r="VK32" s="251"/>
      <c r="VL32" s="251"/>
      <c r="VM32" s="251"/>
      <c r="VN32" s="251"/>
      <c r="VO32" s="251"/>
      <c r="VP32" s="251"/>
      <c r="VQ32" s="251"/>
      <c r="VR32" s="251"/>
      <c r="VS32" s="251"/>
      <c r="VT32" s="251"/>
      <c r="VU32" s="251"/>
      <c r="VV32" s="251"/>
      <c r="VW32" s="251"/>
      <c r="VX32" s="251"/>
      <c r="VY32" s="251"/>
      <c r="VZ32" s="251"/>
      <c r="WA32" s="251"/>
      <c r="WB32" s="251"/>
      <c r="WC32" s="251"/>
      <c r="WD32" s="251"/>
      <c r="WE32" s="251"/>
      <c r="WF32" s="251"/>
      <c r="WG32" s="251"/>
      <c r="WH32" s="251"/>
      <c r="WI32" s="251"/>
      <c r="WJ32" s="251"/>
      <c r="WK32" s="251"/>
      <c r="WL32" s="251"/>
      <c r="WM32" s="251"/>
      <c r="WN32" s="251"/>
      <c r="WO32" s="251"/>
      <c r="WP32" s="251"/>
      <c r="WQ32" s="251"/>
      <c r="WR32" s="251"/>
      <c r="WS32" s="251"/>
      <c r="WT32" s="251"/>
      <c r="WU32" s="251"/>
      <c r="WV32" s="251"/>
      <c r="WW32" s="251"/>
      <c r="WX32" s="251"/>
      <c r="WY32" s="251"/>
      <c r="WZ32" s="251"/>
      <c r="XA32" s="251"/>
      <c r="XB32" s="251"/>
      <c r="XC32" s="251"/>
      <c r="XD32" s="251"/>
      <c r="XE32" s="251"/>
      <c r="XF32" s="251"/>
      <c r="XG32" s="251"/>
      <c r="XH32" s="251"/>
      <c r="XI32" s="251"/>
      <c r="XJ32" s="251"/>
      <c r="XK32" s="251"/>
      <c r="XL32" s="251"/>
      <c r="XM32" s="251"/>
      <c r="XN32" s="251"/>
      <c r="XO32" s="251"/>
      <c r="XP32" s="251"/>
      <c r="XQ32" s="251"/>
      <c r="XR32" s="251"/>
      <c r="XS32" s="251"/>
      <c r="XT32" s="251"/>
      <c r="XU32" s="251"/>
      <c r="XV32" s="251"/>
      <c r="XW32" s="251"/>
      <c r="XX32" s="251"/>
      <c r="XY32" s="251"/>
      <c r="XZ32" s="251"/>
      <c r="YA32" s="251"/>
      <c r="YB32" s="251"/>
      <c r="YC32" s="251"/>
      <c r="YD32" s="251"/>
      <c r="YE32" s="251"/>
      <c r="YF32" s="251"/>
      <c r="YG32" s="251"/>
      <c r="YH32" s="251"/>
      <c r="YI32" s="251"/>
      <c r="YJ32" s="251"/>
      <c r="YK32" s="251"/>
      <c r="YL32" s="251"/>
      <c r="YM32" s="251"/>
      <c r="YN32" s="251"/>
      <c r="YO32" s="251"/>
      <c r="YP32" s="251"/>
      <c r="YQ32" s="251"/>
      <c r="YR32" s="251"/>
      <c r="YS32" s="251"/>
      <c r="YT32" s="251"/>
      <c r="YU32" s="251"/>
      <c r="YV32" s="251"/>
      <c r="YW32" s="251"/>
      <c r="YX32" s="251"/>
      <c r="YY32" s="251"/>
      <c r="YZ32" s="251"/>
      <c r="ZA32" s="251"/>
      <c r="ZB32" s="251"/>
      <c r="ZC32" s="251"/>
      <c r="ZD32" s="251"/>
      <c r="ZE32" s="251"/>
      <c r="ZF32" s="251"/>
      <c r="ZG32" s="251"/>
      <c r="ZH32" s="251"/>
      <c r="ZI32" s="251"/>
      <c r="ZJ32" s="251"/>
      <c r="ZK32" s="251"/>
      <c r="ZL32" s="251"/>
      <c r="ZM32" s="251"/>
      <c r="ZN32" s="251"/>
      <c r="ZO32" s="251"/>
      <c r="ZP32" s="251"/>
      <c r="ZQ32" s="251"/>
      <c r="ZR32" s="251"/>
      <c r="ZS32" s="251"/>
      <c r="ZT32" s="251"/>
      <c r="ZU32" s="251"/>
      <c r="ZV32" s="251"/>
      <c r="ZW32" s="251"/>
      <c r="ZX32" s="251"/>
      <c r="ZY32" s="251"/>
      <c r="ZZ32" s="251"/>
      <c r="AAA32" s="251"/>
      <c r="AAB32" s="251"/>
      <c r="AAC32" s="251"/>
      <c r="AAD32" s="251"/>
      <c r="AAE32" s="251"/>
      <c r="AAF32" s="251"/>
      <c r="AAG32" s="251"/>
      <c r="AAH32" s="251"/>
      <c r="AAI32" s="251"/>
      <c r="AAJ32" s="251"/>
      <c r="AAK32" s="251"/>
      <c r="AAL32" s="251"/>
      <c r="AAM32" s="251"/>
      <c r="AAN32" s="251"/>
      <c r="AAO32" s="251"/>
      <c r="AAP32" s="251"/>
      <c r="AAQ32" s="251"/>
      <c r="AAR32" s="251"/>
      <c r="AAS32" s="251"/>
      <c r="AAT32" s="251"/>
      <c r="AAU32" s="251"/>
      <c r="AAV32" s="251"/>
      <c r="AAW32" s="251"/>
      <c r="AAX32" s="251"/>
      <c r="AAY32" s="251"/>
      <c r="AAZ32" s="251"/>
      <c r="ABA32" s="251"/>
      <c r="ABB32" s="251"/>
      <c r="ABC32" s="251"/>
      <c r="ABD32" s="251"/>
      <c r="ABE32" s="251"/>
      <c r="ABF32" s="251"/>
      <c r="ABG32" s="251"/>
      <c r="ABH32" s="251"/>
      <c r="ABI32" s="251"/>
      <c r="ABJ32" s="251"/>
      <c r="ABK32" s="251"/>
      <c r="ABL32" s="251"/>
      <c r="ABM32" s="251"/>
      <c r="ABN32" s="251"/>
      <c r="ABO32" s="251"/>
      <c r="ABP32" s="251"/>
      <c r="ABQ32" s="251"/>
      <c r="ABR32" s="251"/>
      <c r="ABS32" s="251"/>
      <c r="ABT32" s="251"/>
      <c r="ABU32" s="251"/>
      <c r="ABV32" s="251"/>
      <c r="ABW32" s="251"/>
      <c r="ABX32" s="251"/>
      <c r="ABY32" s="251"/>
      <c r="ABZ32" s="251"/>
      <c r="ACA32" s="251"/>
      <c r="ACB32" s="251"/>
      <c r="ACC32" s="251"/>
      <c r="ACD32" s="251"/>
      <c r="ACE32" s="251"/>
      <c r="ACF32" s="251"/>
      <c r="ACG32" s="251"/>
      <c r="ACH32" s="251"/>
      <c r="ACI32" s="251"/>
      <c r="ACJ32" s="251"/>
      <c r="ACK32" s="251"/>
      <c r="ACL32" s="251"/>
      <c r="ACM32" s="251"/>
      <c r="ACN32" s="251"/>
      <c r="ACO32" s="251"/>
      <c r="ACP32" s="251"/>
      <c r="ACQ32" s="251"/>
      <c r="ACR32" s="251"/>
      <c r="ACS32" s="251"/>
      <c r="ACT32" s="251"/>
      <c r="ACU32" s="251"/>
      <c r="ACV32" s="251"/>
      <c r="ACW32" s="251"/>
      <c r="ACX32" s="251"/>
      <c r="ACY32" s="251"/>
      <c r="ACZ32" s="251"/>
      <c r="ADA32" s="251"/>
      <c r="ADB32" s="251"/>
      <c r="ADC32" s="251"/>
      <c r="ADD32" s="251"/>
      <c r="ADE32" s="251"/>
      <c r="ADF32" s="251"/>
      <c r="ADG32" s="251"/>
      <c r="ADH32" s="251"/>
      <c r="ADI32" s="251"/>
      <c r="ADJ32" s="251"/>
      <c r="ADK32" s="251"/>
      <c r="ADL32" s="251"/>
      <c r="ADM32" s="251"/>
      <c r="ADN32" s="251"/>
      <c r="ADO32" s="251"/>
      <c r="ADP32" s="251"/>
      <c r="ADQ32" s="251"/>
      <c r="ADR32" s="251"/>
      <c r="ADS32" s="251"/>
      <c r="ADT32" s="251"/>
      <c r="ADU32" s="251"/>
      <c r="ADV32" s="251"/>
      <c r="ADW32" s="251"/>
      <c r="ADX32" s="251"/>
      <c r="ADY32" s="251"/>
      <c r="ADZ32" s="251"/>
      <c r="AEA32" s="251"/>
      <c r="AEB32" s="251"/>
      <c r="AEC32" s="251"/>
      <c r="AED32" s="251"/>
      <c r="AEE32" s="251"/>
      <c r="AEF32" s="251"/>
      <c r="AEG32" s="251"/>
      <c r="AEH32" s="251"/>
      <c r="AEI32" s="251"/>
      <c r="AEJ32" s="251"/>
      <c r="AEK32" s="251"/>
      <c r="AEL32" s="251"/>
      <c r="AEM32" s="251"/>
      <c r="AEN32" s="251"/>
      <c r="AEO32" s="251"/>
      <c r="AEP32" s="251"/>
      <c r="AEQ32" s="251"/>
      <c r="AER32" s="251"/>
      <c r="AES32" s="251"/>
      <c r="AET32" s="251"/>
      <c r="AEU32" s="251"/>
      <c r="AEV32" s="251"/>
      <c r="AEW32" s="251"/>
      <c r="AEX32" s="251"/>
      <c r="AEY32" s="251"/>
      <c r="AEZ32" s="251"/>
      <c r="AFA32" s="251"/>
      <c r="AFB32" s="251"/>
      <c r="AFC32" s="251"/>
      <c r="AFD32" s="251"/>
      <c r="AFE32" s="251"/>
      <c r="AFF32" s="251"/>
      <c r="AFG32" s="251"/>
      <c r="AFH32" s="251"/>
      <c r="AFI32" s="251"/>
      <c r="AFJ32" s="251"/>
      <c r="AFK32" s="251"/>
      <c r="AFL32" s="251"/>
      <c r="AFM32" s="251"/>
      <c r="AFN32" s="251"/>
      <c r="AFO32" s="251"/>
      <c r="AFP32" s="251"/>
      <c r="AFQ32" s="251"/>
      <c r="AFR32" s="251"/>
      <c r="AFS32" s="251"/>
      <c r="AFT32" s="251"/>
      <c r="AFU32" s="251"/>
      <c r="AFV32" s="251"/>
    </row>
    <row r="33" spans="1:854" ht="30">
      <c r="A33" s="977" t="s">
        <v>887</v>
      </c>
      <c r="B33" s="966" t="s">
        <v>307</v>
      </c>
      <c r="C33" s="966" t="s">
        <v>1307</v>
      </c>
      <c r="D33" s="966" t="s">
        <v>1308</v>
      </c>
      <c r="E33" s="246" t="s">
        <v>1309</v>
      </c>
      <c r="F33" s="116" t="s">
        <v>307</v>
      </c>
      <c r="G33" s="121" t="s">
        <v>307</v>
      </c>
      <c r="H33" s="116" t="s">
        <v>307</v>
      </c>
      <c r="I33" s="246" t="s">
        <v>1310</v>
      </c>
      <c r="J33" s="45" t="s">
        <v>941</v>
      </c>
      <c r="K33" s="360"/>
      <c r="L33" s="121"/>
      <c r="M33" s="121"/>
      <c r="N33" s="121"/>
      <c r="O33" s="260"/>
      <c r="P33" s="260"/>
      <c r="Q33" s="121"/>
      <c r="R33" s="121"/>
      <c r="S33" s="121"/>
      <c r="T33" s="121"/>
      <c r="U33" s="121"/>
      <c r="V33" s="121"/>
      <c r="W33" s="121"/>
      <c r="X33" s="121"/>
      <c r="Y33" s="121"/>
      <c r="Z33" s="121"/>
      <c r="AA33" s="121"/>
      <c r="AB33" s="121"/>
      <c r="AC33" s="121"/>
      <c r="AD33" s="121"/>
      <c r="AE33" s="121"/>
      <c r="AF33" s="121"/>
      <c r="AG33" s="121"/>
      <c r="AH33" s="121"/>
      <c r="AI33" s="121"/>
      <c r="AJ33" s="121"/>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920"/>
      <c r="BI33" s="920"/>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c r="JA33" s="251"/>
      <c r="JB33" s="251"/>
      <c r="JC33" s="251"/>
      <c r="JD33" s="251"/>
      <c r="JE33" s="251"/>
      <c r="JF33" s="251"/>
      <c r="JG33" s="251"/>
      <c r="JH33" s="251"/>
      <c r="JI33" s="251"/>
      <c r="JJ33" s="251"/>
      <c r="JK33" s="251"/>
      <c r="JL33" s="251"/>
      <c r="JM33" s="251"/>
      <c r="JN33" s="251"/>
      <c r="JO33" s="251"/>
      <c r="JP33" s="251"/>
      <c r="JQ33" s="251"/>
      <c r="JR33" s="251"/>
      <c r="JS33" s="251"/>
      <c r="JT33" s="251"/>
      <c r="JU33" s="251"/>
      <c r="JV33" s="251"/>
      <c r="JW33" s="251"/>
      <c r="JX33" s="251"/>
      <c r="JY33" s="251"/>
      <c r="JZ33" s="251"/>
      <c r="KA33" s="251"/>
      <c r="KB33" s="251"/>
      <c r="KC33" s="251"/>
      <c r="KD33" s="251"/>
      <c r="KE33" s="251"/>
      <c r="KF33" s="251"/>
      <c r="KG33" s="251"/>
      <c r="KH33" s="251"/>
      <c r="KI33" s="251"/>
      <c r="KJ33" s="251"/>
      <c r="KK33" s="251"/>
      <c r="KL33" s="251"/>
      <c r="KM33" s="251"/>
      <c r="KN33" s="251"/>
      <c r="KO33" s="251"/>
      <c r="KP33" s="251"/>
      <c r="KQ33" s="251"/>
      <c r="KR33" s="251"/>
      <c r="KS33" s="251"/>
      <c r="KT33" s="251"/>
      <c r="KU33" s="251"/>
      <c r="KV33" s="251"/>
      <c r="KW33" s="251"/>
      <c r="KX33" s="251"/>
      <c r="KY33" s="251"/>
      <c r="KZ33" s="251"/>
      <c r="LA33" s="251"/>
      <c r="LB33" s="251"/>
      <c r="LC33" s="251"/>
      <c r="LD33" s="251"/>
      <c r="LE33" s="251"/>
      <c r="LF33" s="251"/>
      <c r="LG33" s="251"/>
      <c r="LH33" s="251"/>
      <c r="LI33" s="251"/>
      <c r="LJ33" s="251"/>
      <c r="LK33" s="251"/>
      <c r="LL33" s="251"/>
      <c r="LM33" s="251"/>
      <c r="LN33" s="251"/>
      <c r="LO33" s="251"/>
      <c r="LP33" s="251"/>
      <c r="LQ33" s="251"/>
      <c r="LR33" s="251"/>
      <c r="LS33" s="251"/>
      <c r="LT33" s="251"/>
      <c r="LU33" s="251"/>
      <c r="LV33" s="251"/>
      <c r="LW33" s="251"/>
      <c r="LX33" s="251"/>
      <c r="LY33" s="251"/>
      <c r="LZ33" s="251"/>
      <c r="MA33" s="251"/>
      <c r="MB33" s="251"/>
      <c r="MC33" s="251"/>
      <c r="MD33" s="251"/>
      <c r="ME33" s="251"/>
      <c r="MF33" s="251"/>
      <c r="MG33" s="251"/>
      <c r="MH33" s="251"/>
      <c r="MI33" s="251"/>
      <c r="MJ33" s="251"/>
      <c r="MK33" s="251"/>
      <c r="ML33" s="251"/>
      <c r="MM33" s="251"/>
      <c r="MN33" s="251"/>
      <c r="MO33" s="251"/>
      <c r="MP33" s="251"/>
      <c r="MQ33" s="251"/>
      <c r="MR33" s="251"/>
      <c r="MS33" s="251"/>
      <c r="MT33" s="251"/>
      <c r="MU33" s="251"/>
      <c r="MV33" s="251"/>
      <c r="MW33" s="251"/>
      <c r="MX33" s="251"/>
      <c r="MY33" s="251"/>
      <c r="MZ33" s="251"/>
      <c r="NA33" s="251"/>
      <c r="NB33" s="251"/>
      <c r="NC33" s="251"/>
      <c r="ND33" s="251"/>
      <c r="NE33" s="251"/>
      <c r="NF33" s="251"/>
      <c r="NG33" s="251"/>
      <c r="NH33" s="251"/>
      <c r="NI33" s="251"/>
      <c r="NJ33" s="251"/>
      <c r="NK33" s="251"/>
      <c r="NL33" s="251"/>
      <c r="NM33" s="251"/>
      <c r="NN33" s="251"/>
      <c r="NO33" s="251"/>
      <c r="NP33" s="251"/>
      <c r="NQ33" s="251"/>
      <c r="NR33" s="251"/>
      <c r="NS33" s="251"/>
      <c r="NT33" s="251"/>
      <c r="NU33" s="251"/>
      <c r="NV33" s="251"/>
      <c r="NW33" s="251"/>
      <c r="NX33" s="251"/>
      <c r="NY33" s="251"/>
      <c r="NZ33" s="251"/>
      <c r="OA33" s="251"/>
      <c r="OB33" s="251"/>
      <c r="OC33" s="251"/>
      <c r="OD33" s="251"/>
      <c r="OE33" s="251"/>
      <c r="OF33" s="251"/>
      <c r="OG33" s="251"/>
      <c r="OH33" s="251"/>
      <c r="OI33" s="251"/>
      <c r="OJ33" s="251"/>
      <c r="OK33" s="251"/>
      <c r="OL33" s="251"/>
      <c r="OM33" s="251"/>
      <c r="ON33" s="251"/>
      <c r="OO33" s="251"/>
      <c r="OP33" s="251"/>
      <c r="OQ33" s="251"/>
      <c r="OR33" s="251"/>
      <c r="OS33" s="251"/>
      <c r="OT33" s="251"/>
      <c r="OU33" s="251"/>
      <c r="OV33" s="251"/>
      <c r="OW33" s="251"/>
      <c r="OX33" s="251"/>
      <c r="OY33" s="251"/>
      <c r="OZ33" s="251"/>
      <c r="PA33" s="251"/>
      <c r="PB33" s="251"/>
      <c r="PC33" s="251"/>
      <c r="PD33" s="251"/>
      <c r="PE33" s="251"/>
      <c r="PF33" s="251"/>
      <c r="PG33" s="251"/>
      <c r="PH33" s="251"/>
      <c r="PI33" s="251"/>
      <c r="PJ33" s="251"/>
      <c r="PK33" s="251"/>
      <c r="PL33" s="251"/>
      <c r="PM33" s="251"/>
      <c r="PN33" s="251"/>
      <c r="PO33" s="251"/>
      <c r="PP33" s="251"/>
      <c r="PQ33" s="251"/>
      <c r="PR33" s="251"/>
      <c r="PS33" s="251"/>
      <c r="PT33" s="251"/>
      <c r="PU33" s="251"/>
      <c r="PV33" s="251"/>
      <c r="PW33" s="251"/>
      <c r="PX33" s="251"/>
      <c r="PY33" s="251"/>
      <c r="PZ33" s="251"/>
      <c r="QA33" s="251"/>
      <c r="QB33" s="251"/>
      <c r="QC33" s="251"/>
      <c r="QD33" s="251"/>
      <c r="QE33" s="251"/>
      <c r="QF33" s="251"/>
      <c r="QG33" s="251"/>
      <c r="QH33" s="251"/>
      <c r="QI33" s="251"/>
      <c r="QJ33" s="251"/>
      <c r="QK33" s="251"/>
      <c r="QL33" s="251"/>
      <c r="QM33" s="251"/>
      <c r="QN33" s="251"/>
      <c r="QO33" s="251"/>
      <c r="QP33" s="251"/>
      <c r="QQ33" s="251"/>
      <c r="QR33" s="251"/>
      <c r="QS33" s="251"/>
      <c r="QT33" s="251"/>
      <c r="QU33" s="251"/>
      <c r="QV33" s="251"/>
      <c r="QW33" s="251"/>
      <c r="QX33" s="251"/>
      <c r="QY33" s="251"/>
      <c r="QZ33" s="251"/>
      <c r="RA33" s="251"/>
      <c r="RB33" s="251"/>
      <c r="RC33" s="251"/>
      <c r="RD33" s="251"/>
      <c r="RE33" s="251"/>
      <c r="RF33" s="251"/>
      <c r="RG33" s="251"/>
      <c r="RH33" s="251"/>
      <c r="RI33" s="251"/>
      <c r="RJ33" s="251"/>
      <c r="RK33" s="251"/>
      <c r="RL33" s="251"/>
      <c r="RM33" s="251"/>
      <c r="RN33" s="251"/>
      <c r="RO33" s="251"/>
      <c r="RP33" s="251"/>
      <c r="RQ33" s="251"/>
      <c r="RR33" s="251"/>
      <c r="RS33" s="251"/>
      <c r="RT33" s="251"/>
      <c r="RU33" s="251"/>
      <c r="RV33" s="251"/>
      <c r="RW33" s="251"/>
      <c r="RX33" s="251"/>
      <c r="RY33" s="251"/>
      <c r="RZ33" s="251"/>
      <c r="SA33" s="251"/>
      <c r="SB33" s="251"/>
      <c r="SC33" s="251"/>
      <c r="SD33" s="251"/>
      <c r="SE33" s="251"/>
      <c r="SF33" s="251"/>
      <c r="SG33" s="251"/>
      <c r="SH33" s="251"/>
      <c r="SI33" s="251"/>
      <c r="SJ33" s="251"/>
      <c r="SK33" s="251"/>
      <c r="SL33" s="251"/>
      <c r="SM33" s="251"/>
      <c r="SN33" s="251"/>
      <c r="SO33" s="251"/>
      <c r="SP33" s="251"/>
      <c r="SQ33" s="251"/>
      <c r="SR33" s="251"/>
      <c r="SS33" s="251"/>
      <c r="ST33" s="251"/>
      <c r="SU33" s="251"/>
      <c r="SV33" s="251"/>
      <c r="SW33" s="251"/>
      <c r="SX33" s="251"/>
      <c r="SY33" s="251"/>
      <c r="SZ33" s="251"/>
      <c r="TA33" s="251"/>
      <c r="TB33" s="251"/>
      <c r="TC33" s="251"/>
      <c r="TD33" s="251"/>
      <c r="TE33" s="251"/>
      <c r="TF33" s="251"/>
      <c r="TG33" s="251"/>
      <c r="TH33" s="251"/>
      <c r="TI33" s="251"/>
      <c r="TJ33" s="251"/>
      <c r="TK33" s="251"/>
      <c r="TL33" s="251"/>
      <c r="TM33" s="251"/>
      <c r="TN33" s="251"/>
      <c r="TO33" s="251"/>
      <c r="TP33" s="251"/>
      <c r="TQ33" s="251"/>
      <c r="TR33" s="251"/>
      <c r="TS33" s="251"/>
      <c r="TT33" s="251"/>
      <c r="TU33" s="251"/>
      <c r="TV33" s="251"/>
      <c r="TW33" s="251"/>
      <c r="TX33" s="251"/>
      <c r="TY33" s="251"/>
      <c r="TZ33" s="251"/>
      <c r="UA33" s="251"/>
      <c r="UB33" s="251"/>
      <c r="UC33" s="251"/>
      <c r="UD33" s="251"/>
      <c r="UE33" s="251"/>
      <c r="UF33" s="251"/>
      <c r="UG33" s="251"/>
      <c r="UH33" s="251"/>
      <c r="UI33" s="251"/>
      <c r="UJ33" s="251"/>
      <c r="UK33" s="251"/>
      <c r="UL33" s="251"/>
      <c r="UM33" s="251"/>
      <c r="UN33" s="251"/>
      <c r="UO33" s="251"/>
      <c r="UP33" s="251"/>
      <c r="UQ33" s="251"/>
      <c r="UR33" s="251"/>
      <c r="US33" s="251"/>
      <c r="UT33" s="251"/>
      <c r="UU33" s="251"/>
      <c r="UV33" s="251"/>
      <c r="UW33" s="251"/>
      <c r="UX33" s="251"/>
      <c r="UY33" s="251"/>
      <c r="UZ33" s="251"/>
      <c r="VA33" s="251"/>
      <c r="VB33" s="251"/>
      <c r="VC33" s="251"/>
      <c r="VD33" s="251"/>
      <c r="VE33" s="251"/>
      <c r="VF33" s="251"/>
      <c r="VG33" s="251"/>
      <c r="VH33" s="251"/>
      <c r="VI33" s="251"/>
      <c r="VJ33" s="251"/>
      <c r="VK33" s="251"/>
      <c r="VL33" s="251"/>
      <c r="VM33" s="251"/>
      <c r="VN33" s="251"/>
      <c r="VO33" s="251"/>
      <c r="VP33" s="251"/>
      <c r="VQ33" s="251"/>
      <c r="VR33" s="251"/>
      <c r="VS33" s="251"/>
      <c r="VT33" s="251"/>
      <c r="VU33" s="251"/>
      <c r="VV33" s="251"/>
      <c r="VW33" s="251"/>
      <c r="VX33" s="251"/>
      <c r="VY33" s="251"/>
      <c r="VZ33" s="251"/>
      <c r="WA33" s="251"/>
      <c r="WB33" s="251"/>
      <c r="WC33" s="251"/>
      <c r="WD33" s="251"/>
      <c r="WE33" s="251"/>
      <c r="WF33" s="251"/>
      <c r="WG33" s="251"/>
      <c r="WH33" s="251"/>
      <c r="WI33" s="251"/>
      <c r="WJ33" s="251"/>
      <c r="WK33" s="251"/>
      <c r="WL33" s="251"/>
      <c r="WM33" s="251"/>
      <c r="WN33" s="251"/>
      <c r="WO33" s="251"/>
      <c r="WP33" s="251"/>
      <c r="WQ33" s="251"/>
      <c r="WR33" s="251"/>
      <c r="WS33" s="251"/>
      <c r="WT33" s="251"/>
      <c r="WU33" s="251"/>
      <c r="WV33" s="251"/>
      <c r="WW33" s="251"/>
      <c r="WX33" s="251"/>
      <c r="WY33" s="251"/>
      <c r="WZ33" s="251"/>
      <c r="XA33" s="251"/>
      <c r="XB33" s="251"/>
      <c r="XC33" s="251"/>
      <c r="XD33" s="251"/>
      <c r="XE33" s="251"/>
      <c r="XF33" s="251"/>
      <c r="XG33" s="251"/>
      <c r="XH33" s="251"/>
      <c r="XI33" s="251"/>
      <c r="XJ33" s="251"/>
      <c r="XK33" s="251"/>
      <c r="XL33" s="251"/>
      <c r="XM33" s="251"/>
      <c r="XN33" s="251"/>
      <c r="XO33" s="251"/>
      <c r="XP33" s="251"/>
      <c r="XQ33" s="251"/>
      <c r="XR33" s="251"/>
      <c r="XS33" s="251"/>
      <c r="XT33" s="251"/>
      <c r="XU33" s="251"/>
      <c r="XV33" s="251"/>
      <c r="XW33" s="251"/>
      <c r="XX33" s="251"/>
      <c r="XY33" s="251"/>
      <c r="XZ33" s="251"/>
      <c r="YA33" s="251"/>
      <c r="YB33" s="251"/>
      <c r="YC33" s="251"/>
      <c r="YD33" s="251"/>
      <c r="YE33" s="251"/>
      <c r="YF33" s="251"/>
      <c r="YG33" s="251"/>
      <c r="YH33" s="251"/>
      <c r="YI33" s="251"/>
      <c r="YJ33" s="251"/>
      <c r="YK33" s="251"/>
      <c r="YL33" s="251"/>
      <c r="YM33" s="251"/>
      <c r="YN33" s="251"/>
      <c r="YO33" s="251"/>
      <c r="YP33" s="251"/>
      <c r="YQ33" s="251"/>
      <c r="YR33" s="251"/>
      <c r="YS33" s="251"/>
      <c r="YT33" s="251"/>
      <c r="YU33" s="251"/>
      <c r="YV33" s="251"/>
      <c r="YW33" s="251"/>
      <c r="YX33" s="251"/>
      <c r="YY33" s="251"/>
      <c r="YZ33" s="251"/>
      <c r="ZA33" s="251"/>
      <c r="ZB33" s="251"/>
      <c r="ZC33" s="251"/>
      <c r="ZD33" s="251"/>
      <c r="ZE33" s="251"/>
      <c r="ZF33" s="251"/>
      <c r="ZG33" s="251"/>
      <c r="ZH33" s="251"/>
      <c r="ZI33" s="251"/>
      <c r="ZJ33" s="251"/>
      <c r="ZK33" s="251"/>
      <c r="ZL33" s="251"/>
      <c r="ZM33" s="251"/>
      <c r="ZN33" s="251"/>
      <c r="ZO33" s="251"/>
      <c r="ZP33" s="251"/>
      <c r="ZQ33" s="251"/>
      <c r="ZR33" s="251"/>
      <c r="ZS33" s="251"/>
      <c r="ZT33" s="251"/>
      <c r="ZU33" s="251"/>
      <c r="ZV33" s="251"/>
      <c r="ZW33" s="251"/>
      <c r="ZX33" s="251"/>
      <c r="ZY33" s="251"/>
      <c r="ZZ33" s="251"/>
      <c r="AAA33" s="251"/>
      <c r="AAB33" s="251"/>
      <c r="AAC33" s="251"/>
      <c r="AAD33" s="251"/>
      <c r="AAE33" s="251"/>
      <c r="AAF33" s="251"/>
      <c r="AAG33" s="251"/>
      <c r="AAH33" s="251"/>
      <c r="AAI33" s="251"/>
      <c r="AAJ33" s="251"/>
      <c r="AAK33" s="251"/>
      <c r="AAL33" s="251"/>
      <c r="AAM33" s="251"/>
      <c r="AAN33" s="251"/>
      <c r="AAO33" s="251"/>
      <c r="AAP33" s="251"/>
      <c r="AAQ33" s="251"/>
      <c r="AAR33" s="251"/>
      <c r="AAS33" s="251"/>
      <c r="AAT33" s="251"/>
      <c r="AAU33" s="251"/>
      <c r="AAV33" s="251"/>
      <c r="AAW33" s="251"/>
      <c r="AAX33" s="251"/>
      <c r="AAY33" s="251"/>
      <c r="AAZ33" s="251"/>
      <c r="ABA33" s="251"/>
      <c r="ABB33" s="251"/>
      <c r="ABC33" s="251"/>
      <c r="ABD33" s="251"/>
      <c r="ABE33" s="251"/>
      <c r="ABF33" s="251"/>
      <c r="ABG33" s="251"/>
      <c r="ABH33" s="251"/>
      <c r="ABI33" s="251"/>
      <c r="ABJ33" s="251"/>
      <c r="ABK33" s="251"/>
      <c r="ABL33" s="251"/>
      <c r="ABM33" s="251"/>
      <c r="ABN33" s="251"/>
      <c r="ABO33" s="251"/>
      <c r="ABP33" s="251"/>
      <c r="ABQ33" s="251"/>
      <c r="ABR33" s="251"/>
      <c r="ABS33" s="251"/>
      <c r="ABT33" s="251"/>
      <c r="ABU33" s="251"/>
      <c r="ABV33" s="251"/>
      <c r="ABW33" s="251"/>
      <c r="ABX33" s="251"/>
      <c r="ABY33" s="251"/>
      <c r="ABZ33" s="251"/>
      <c r="ACA33" s="251"/>
      <c r="ACB33" s="251"/>
      <c r="ACC33" s="251"/>
      <c r="ACD33" s="251"/>
      <c r="ACE33" s="251"/>
      <c r="ACF33" s="251"/>
      <c r="ACG33" s="251"/>
      <c r="ACH33" s="251"/>
      <c r="ACI33" s="251"/>
      <c r="ACJ33" s="251"/>
      <c r="ACK33" s="251"/>
      <c r="ACL33" s="251"/>
      <c r="ACM33" s="251"/>
      <c r="ACN33" s="251"/>
      <c r="ACO33" s="251"/>
      <c r="ACP33" s="251"/>
      <c r="ACQ33" s="251"/>
      <c r="ACR33" s="251"/>
      <c r="ACS33" s="251"/>
      <c r="ACT33" s="251"/>
      <c r="ACU33" s="251"/>
      <c r="ACV33" s="251"/>
      <c r="ACW33" s="251"/>
      <c r="ACX33" s="251"/>
      <c r="ACY33" s="251"/>
      <c r="ACZ33" s="251"/>
      <c r="ADA33" s="251"/>
      <c r="ADB33" s="251"/>
      <c r="ADC33" s="251"/>
      <c r="ADD33" s="251"/>
      <c r="ADE33" s="251"/>
      <c r="ADF33" s="251"/>
      <c r="ADG33" s="251"/>
      <c r="ADH33" s="251"/>
      <c r="ADI33" s="251"/>
      <c r="ADJ33" s="251"/>
      <c r="ADK33" s="251"/>
      <c r="ADL33" s="251"/>
      <c r="ADM33" s="251"/>
      <c r="ADN33" s="251"/>
      <c r="ADO33" s="251"/>
      <c r="ADP33" s="251"/>
      <c r="ADQ33" s="251"/>
      <c r="ADR33" s="251"/>
      <c r="ADS33" s="251"/>
      <c r="ADT33" s="251"/>
      <c r="ADU33" s="251"/>
      <c r="ADV33" s="251"/>
      <c r="ADW33" s="251"/>
      <c r="ADX33" s="251"/>
      <c r="ADY33" s="251"/>
      <c r="ADZ33" s="251"/>
      <c r="AEA33" s="251"/>
      <c r="AEB33" s="251"/>
      <c r="AEC33" s="251"/>
      <c r="AED33" s="251"/>
      <c r="AEE33" s="251"/>
      <c r="AEF33" s="251"/>
      <c r="AEG33" s="251"/>
      <c r="AEH33" s="251"/>
      <c r="AEI33" s="251"/>
      <c r="AEJ33" s="251"/>
      <c r="AEK33" s="251"/>
      <c r="AEL33" s="251"/>
      <c r="AEM33" s="251"/>
      <c r="AEN33" s="251"/>
      <c r="AEO33" s="251"/>
      <c r="AEP33" s="251"/>
      <c r="AEQ33" s="251"/>
      <c r="AER33" s="251"/>
      <c r="AES33" s="251"/>
      <c r="AET33" s="251"/>
      <c r="AEU33" s="251"/>
      <c r="AEV33" s="251"/>
      <c r="AEW33" s="251"/>
      <c r="AEX33" s="251"/>
      <c r="AEY33" s="251"/>
      <c r="AEZ33" s="251"/>
      <c r="AFA33" s="251"/>
      <c r="AFB33" s="251"/>
      <c r="AFC33" s="251"/>
      <c r="AFD33" s="251"/>
      <c r="AFE33" s="251"/>
      <c r="AFF33" s="251"/>
      <c r="AFG33" s="251"/>
      <c r="AFH33" s="251"/>
      <c r="AFI33" s="251"/>
      <c r="AFJ33" s="251"/>
      <c r="AFK33" s="251"/>
      <c r="AFL33" s="251"/>
      <c r="AFM33" s="251"/>
      <c r="AFN33" s="251"/>
      <c r="AFO33" s="251"/>
      <c r="AFP33" s="251"/>
      <c r="AFQ33" s="251"/>
      <c r="AFR33" s="251"/>
      <c r="AFS33" s="251"/>
      <c r="AFT33" s="251"/>
      <c r="AFU33" s="251"/>
      <c r="AFV33" s="251"/>
    </row>
    <row r="34" spans="1:854" ht="132" customHeight="1">
      <c r="A34" s="977"/>
      <c r="B34" s="967"/>
      <c r="C34" s="967"/>
      <c r="D34" s="967"/>
      <c r="E34" s="246" t="s">
        <v>1311</v>
      </c>
      <c r="F34" s="45" t="s">
        <v>307</v>
      </c>
      <c r="G34" s="361" t="s">
        <v>307</v>
      </c>
      <c r="H34" s="45" t="s">
        <v>307</v>
      </c>
      <c r="I34" s="246" t="s">
        <v>1312</v>
      </c>
      <c r="J34" s="45" t="s">
        <v>941</v>
      </c>
      <c r="K34" s="119"/>
      <c r="L34" s="121"/>
      <c r="M34" s="121"/>
      <c r="N34" s="121"/>
      <c r="O34" s="121"/>
      <c r="P34" s="260"/>
      <c r="Q34" s="260"/>
      <c r="R34" s="121"/>
      <c r="S34" s="121"/>
      <c r="T34" s="93"/>
      <c r="U34" s="93"/>
      <c r="V34" s="93"/>
      <c r="W34" s="93"/>
      <c r="X34" s="93"/>
      <c r="Y34" s="93"/>
      <c r="Z34" s="93"/>
      <c r="AA34" s="93"/>
      <c r="AB34" s="362"/>
      <c r="AC34" s="362"/>
      <c r="AD34" s="362"/>
      <c r="AE34" s="362"/>
      <c r="AF34" s="93"/>
      <c r="AG34" s="93"/>
      <c r="AH34" s="93"/>
      <c r="AI34" s="93"/>
      <c r="AJ34" s="93"/>
      <c r="AK34" s="96"/>
      <c r="AL34" s="96"/>
      <c r="AM34" s="96"/>
      <c r="AN34" s="96"/>
      <c r="AO34" s="96"/>
      <c r="AP34" s="96"/>
      <c r="AQ34" s="96"/>
      <c r="AR34" s="96"/>
      <c r="AS34" s="96"/>
      <c r="AT34" s="96"/>
      <c r="AU34" s="96"/>
      <c r="AV34" s="96"/>
      <c r="AW34" s="96"/>
      <c r="AX34" s="96"/>
      <c r="AY34" s="96"/>
      <c r="AZ34" s="96"/>
      <c r="BA34" s="257"/>
      <c r="BB34" s="257"/>
      <c r="BC34" s="257"/>
      <c r="BD34" s="257"/>
      <c r="BE34" s="257"/>
      <c r="BF34" s="257"/>
      <c r="BG34" s="257"/>
      <c r="BH34" s="920"/>
      <c r="BI34" s="920"/>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c r="FR34" s="251"/>
      <c r="FS34" s="251"/>
      <c r="FT34" s="251"/>
      <c r="FU34" s="251"/>
      <c r="FV34" s="251"/>
      <c r="FW34" s="251"/>
      <c r="FX34" s="251"/>
      <c r="FY34" s="251"/>
      <c r="FZ34" s="251"/>
      <c r="GA34" s="251"/>
      <c r="GB34" s="251"/>
      <c r="GC34" s="251"/>
      <c r="GD34" s="251"/>
      <c r="GE34" s="251"/>
      <c r="GF34" s="251"/>
      <c r="GG34" s="251"/>
      <c r="GH34" s="251"/>
      <c r="GI34" s="251"/>
      <c r="GJ34" s="251"/>
      <c r="GK34" s="251"/>
      <c r="GL34" s="251"/>
      <c r="GM34" s="251"/>
      <c r="GN34" s="251"/>
      <c r="GO34" s="251"/>
      <c r="GP34" s="251"/>
      <c r="GQ34" s="251"/>
      <c r="GR34" s="251"/>
      <c r="GS34" s="251"/>
      <c r="GT34" s="251"/>
      <c r="GU34" s="251"/>
      <c r="GV34" s="251"/>
      <c r="GW34" s="251"/>
      <c r="GX34" s="251"/>
      <c r="GY34" s="251"/>
      <c r="GZ34" s="251"/>
      <c r="HA34" s="251"/>
      <c r="HB34" s="251"/>
      <c r="HC34" s="251"/>
      <c r="HD34" s="251"/>
      <c r="HE34" s="251"/>
      <c r="HF34" s="251"/>
      <c r="HG34" s="251"/>
      <c r="HH34" s="251"/>
      <c r="HI34" s="251"/>
      <c r="HJ34" s="251"/>
      <c r="HK34" s="251"/>
      <c r="HL34" s="251"/>
      <c r="HM34" s="251"/>
      <c r="HN34" s="251"/>
      <c r="HO34" s="251"/>
      <c r="HP34" s="251"/>
      <c r="HQ34" s="251"/>
      <c r="HR34" s="251"/>
      <c r="HS34" s="251"/>
      <c r="HT34" s="251"/>
      <c r="HU34" s="251"/>
      <c r="HV34" s="251"/>
      <c r="HW34" s="251"/>
      <c r="HX34" s="251"/>
      <c r="HY34" s="251"/>
      <c r="HZ34" s="251"/>
      <c r="IA34" s="251"/>
      <c r="IB34" s="251"/>
      <c r="IC34" s="251"/>
      <c r="ID34" s="251"/>
      <c r="IE34" s="251"/>
      <c r="IF34" s="251"/>
      <c r="IG34" s="251"/>
      <c r="IH34" s="251"/>
      <c r="II34" s="251"/>
      <c r="IJ34" s="251"/>
      <c r="IK34" s="251"/>
      <c r="IL34" s="251"/>
      <c r="IM34" s="251"/>
      <c r="IN34" s="251"/>
      <c r="IO34" s="251"/>
      <c r="IP34" s="251"/>
      <c r="IQ34" s="251"/>
      <c r="IR34" s="251"/>
      <c r="IS34" s="251"/>
      <c r="IT34" s="251"/>
      <c r="IU34" s="251"/>
      <c r="IV34" s="251"/>
      <c r="IW34" s="251"/>
      <c r="IX34" s="251"/>
      <c r="IY34" s="251"/>
      <c r="IZ34" s="251"/>
      <c r="JA34" s="251"/>
      <c r="JB34" s="251"/>
      <c r="JC34" s="251"/>
      <c r="JD34" s="251"/>
      <c r="JE34" s="251"/>
      <c r="JF34" s="251"/>
      <c r="JG34" s="251"/>
      <c r="JH34" s="251"/>
      <c r="JI34" s="251"/>
      <c r="JJ34" s="251"/>
      <c r="JK34" s="251"/>
      <c r="JL34" s="251"/>
      <c r="JM34" s="251"/>
      <c r="JN34" s="251"/>
      <c r="JO34" s="251"/>
      <c r="JP34" s="251"/>
      <c r="JQ34" s="251"/>
      <c r="JR34" s="251"/>
      <c r="JS34" s="251"/>
      <c r="JT34" s="251"/>
      <c r="JU34" s="251"/>
      <c r="JV34" s="251"/>
      <c r="JW34" s="251"/>
      <c r="JX34" s="251"/>
      <c r="JY34" s="251"/>
      <c r="JZ34" s="251"/>
      <c r="KA34" s="251"/>
      <c r="KB34" s="251"/>
      <c r="KC34" s="251"/>
      <c r="KD34" s="251"/>
      <c r="KE34" s="251"/>
      <c r="KF34" s="251"/>
      <c r="KG34" s="251"/>
      <c r="KH34" s="251"/>
      <c r="KI34" s="251"/>
      <c r="KJ34" s="251"/>
      <c r="KK34" s="251"/>
      <c r="KL34" s="251"/>
      <c r="KM34" s="251"/>
      <c r="KN34" s="251"/>
      <c r="KO34" s="251"/>
      <c r="KP34" s="251"/>
      <c r="KQ34" s="251"/>
      <c r="KR34" s="251"/>
      <c r="KS34" s="251"/>
      <c r="KT34" s="251"/>
      <c r="KU34" s="251"/>
      <c r="KV34" s="251"/>
      <c r="KW34" s="251"/>
      <c r="KX34" s="251"/>
      <c r="KY34" s="251"/>
      <c r="KZ34" s="251"/>
      <c r="LA34" s="251"/>
      <c r="LB34" s="251"/>
      <c r="LC34" s="251"/>
      <c r="LD34" s="251"/>
      <c r="LE34" s="251"/>
      <c r="LF34" s="251"/>
      <c r="LG34" s="251"/>
      <c r="LH34" s="251"/>
      <c r="LI34" s="251"/>
      <c r="LJ34" s="251"/>
      <c r="LK34" s="251"/>
      <c r="LL34" s="251"/>
      <c r="LM34" s="251"/>
      <c r="LN34" s="251"/>
      <c r="LO34" s="251"/>
      <c r="LP34" s="251"/>
      <c r="LQ34" s="251"/>
      <c r="LR34" s="251"/>
      <c r="LS34" s="251"/>
      <c r="LT34" s="251"/>
      <c r="LU34" s="251"/>
      <c r="LV34" s="251"/>
      <c r="LW34" s="251"/>
      <c r="LX34" s="251"/>
      <c r="LY34" s="251"/>
      <c r="LZ34" s="251"/>
      <c r="MA34" s="251"/>
      <c r="MB34" s="251"/>
      <c r="MC34" s="251"/>
      <c r="MD34" s="251"/>
      <c r="ME34" s="251"/>
      <c r="MF34" s="251"/>
      <c r="MG34" s="251"/>
      <c r="MH34" s="251"/>
      <c r="MI34" s="251"/>
      <c r="MJ34" s="251"/>
      <c r="MK34" s="251"/>
      <c r="ML34" s="251"/>
      <c r="MM34" s="251"/>
      <c r="MN34" s="251"/>
      <c r="MO34" s="251"/>
      <c r="MP34" s="251"/>
      <c r="MQ34" s="251"/>
      <c r="MR34" s="251"/>
      <c r="MS34" s="251"/>
      <c r="MT34" s="251"/>
      <c r="MU34" s="251"/>
      <c r="MV34" s="251"/>
      <c r="MW34" s="251"/>
      <c r="MX34" s="251"/>
      <c r="MY34" s="251"/>
      <c r="MZ34" s="251"/>
      <c r="NA34" s="251"/>
      <c r="NB34" s="251"/>
      <c r="NC34" s="251"/>
      <c r="ND34" s="251"/>
      <c r="NE34" s="251"/>
      <c r="NF34" s="251"/>
      <c r="NG34" s="251"/>
      <c r="NH34" s="251"/>
      <c r="NI34" s="251"/>
      <c r="NJ34" s="251"/>
      <c r="NK34" s="251"/>
      <c r="NL34" s="251"/>
      <c r="NM34" s="251"/>
      <c r="NN34" s="251"/>
      <c r="NO34" s="251"/>
      <c r="NP34" s="251"/>
      <c r="NQ34" s="251"/>
      <c r="NR34" s="251"/>
      <c r="NS34" s="251"/>
      <c r="NT34" s="251"/>
      <c r="NU34" s="251"/>
      <c r="NV34" s="251"/>
      <c r="NW34" s="251"/>
      <c r="NX34" s="251"/>
      <c r="NY34" s="251"/>
      <c r="NZ34" s="251"/>
      <c r="OA34" s="251"/>
      <c r="OB34" s="251"/>
      <c r="OC34" s="251"/>
      <c r="OD34" s="251"/>
      <c r="OE34" s="251"/>
      <c r="OF34" s="251"/>
      <c r="OG34" s="251"/>
      <c r="OH34" s="251"/>
      <c r="OI34" s="251"/>
      <c r="OJ34" s="251"/>
      <c r="OK34" s="251"/>
      <c r="OL34" s="251"/>
      <c r="OM34" s="251"/>
      <c r="ON34" s="251"/>
      <c r="OO34" s="251"/>
      <c r="OP34" s="251"/>
      <c r="OQ34" s="251"/>
      <c r="OR34" s="251"/>
      <c r="OS34" s="251"/>
      <c r="OT34" s="251"/>
      <c r="OU34" s="251"/>
      <c r="OV34" s="251"/>
      <c r="OW34" s="251"/>
      <c r="OX34" s="251"/>
      <c r="OY34" s="251"/>
      <c r="OZ34" s="251"/>
      <c r="PA34" s="251"/>
      <c r="PB34" s="251"/>
      <c r="PC34" s="251"/>
      <c r="PD34" s="251"/>
      <c r="PE34" s="251"/>
      <c r="PF34" s="251"/>
      <c r="PG34" s="251"/>
      <c r="PH34" s="251"/>
      <c r="PI34" s="251"/>
      <c r="PJ34" s="251"/>
      <c r="PK34" s="251"/>
      <c r="PL34" s="251"/>
      <c r="PM34" s="251"/>
      <c r="PN34" s="251"/>
      <c r="PO34" s="251"/>
      <c r="PP34" s="251"/>
      <c r="PQ34" s="251"/>
      <c r="PR34" s="251"/>
      <c r="PS34" s="251"/>
      <c r="PT34" s="251"/>
      <c r="PU34" s="251"/>
      <c r="PV34" s="251"/>
      <c r="PW34" s="251"/>
      <c r="PX34" s="251"/>
      <c r="PY34" s="251"/>
      <c r="PZ34" s="251"/>
      <c r="QA34" s="251"/>
      <c r="QB34" s="251"/>
      <c r="QC34" s="251"/>
      <c r="QD34" s="251"/>
      <c r="QE34" s="251"/>
      <c r="QF34" s="251"/>
      <c r="QG34" s="251"/>
      <c r="QH34" s="251"/>
      <c r="QI34" s="251"/>
      <c r="QJ34" s="251"/>
      <c r="QK34" s="251"/>
      <c r="QL34" s="251"/>
      <c r="QM34" s="251"/>
      <c r="QN34" s="251"/>
      <c r="QO34" s="251"/>
      <c r="QP34" s="251"/>
      <c r="QQ34" s="251"/>
      <c r="QR34" s="251"/>
      <c r="QS34" s="251"/>
      <c r="QT34" s="251"/>
      <c r="QU34" s="251"/>
      <c r="QV34" s="251"/>
      <c r="QW34" s="251"/>
      <c r="QX34" s="251"/>
      <c r="QY34" s="251"/>
      <c r="QZ34" s="251"/>
      <c r="RA34" s="251"/>
      <c r="RB34" s="251"/>
      <c r="RC34" s="251"/>
      <c r="RD34" s="251"/>
      <c r="RE34" s="251"/>
      <c r="RF34" s="251"/>
      <c r="RG34" s="251"/>
      <c r="RH34" s="251"/>
      <c r="RI34" s="251"/>
      <c r="RJ34" s="251"/>
      <c r="RK34" s="251"/>
      <c r="RL34" s="251"/>
      <c r="RM34" s="251"/>
      <c r="RN34" s="251"/>
      <c r="RO34" s="251"/>
      <c r="RP34" s="251"/>
      <c r="RQ34" s="251"/>
      <c r="RR34" s="251"/>
      <c r="RS34" s="251"/>
      <c r="RT34" s="251"/>
      <c r="RU34" s="251"/>
      <c r="RV34" s="251"/>
      <c r="RW34" s="251"/>
      <c r="RX34" s="251"/>
      <c r="RY34" s="251"/>
      <c r="RZ34" s="251"/>
      <c r="SA34" s="251"/>
      <c r="SB34" s="251"/>
      <c r="SC34" s="251"/>
      <c r="SD34" s="251"/>
      <c r="SE34" s="251"/>
      <c r="SF34" s="251"/>
      <c r="SG34" s="251"/>
      <c r="SH34" s="251"/>
      <c r="SI34" s="251"/>
      <c r="SJ34" s="251"/>
      <c r="SK34" s="251"/>
      <c r="SL34" s="251"/>
      <c r="SM34" s="251"/>
      <c r="SN34" s="251"/>
      <c r="SO34" s="251"/>
      <c r="SP34" s="251"/>
      <c r="SQ34" s="251"/>
      <c r="SR34" s="251"/>
      <c r="SS34" s="251"/>
      <c r="ST34" s="251"/>
      <c r="SU34" s="251"/>
      <c r="SV34" s="251"/>
      <c r="SW34" s="251"/>
      <c r="SX34" s="251"/>
      <c r="SY34" s="251"/>
      <c r="SZ34" s="251"/>
      <c r="TA34" s="251"/>
      <c r="TB34" s="251"/>
      <c r="TC34" s="251"/>
      <c r="TD34" s="251"/>
      <c r="TE34" s="251"/>
      <c r="TF34" s="251"/>
      <c r="TG34" s="251"/>
      <c r="TH34" s="251"/>
      <c r="TI34" s="251"/>
      <c r="TJ34" s="251"/>
      <c r="TK34" s="251"/>
      <c r="TL34" s="251"/>
      <c r="TM34" s="251"/>
      <c r="TN34" s="251"/>
      <c r="TO34" s="251"/>
      <c r="TP34" s="251"/>
      <c r="TQ34" s="251"/>
      <c r="TR34" s="251"/>
      <c r="TS34" s="251"/>
      <c r="TT34" s="251"/>
      <c r="TU34" s="251"/>
      <c r="TV34" s="251"/>
      <c r="TW34" s="251"/>
      <c r="TX34" s="251"/>
      <c r="TY34" s="251"/>
      <c r="TZ34" s="251"/>
      <c r="UA34" s="251"/>
      <c r="UB34" s="251"/>
      <c r="UC34" s="251"/>
      <c r="UD34" s="251"/>
      <c r="UE34" s="251"/>
      <c r="UF34" s="251"/>
      <c r="UG34" s="251"/>
      <c r="UH34" s="251"/>
      <c r="UI34" s="251"/>
      <c r="UJ34" s="251"/>
      <c r="UK34" s="251"/>
      <c r="UL34" s="251"/>
      <c r="UM34" s="251"/>
      <c r="UN34" s="251"/>
      <c r="UO34" s="251"/>
      <c r="UP34" s="251"/>
      <c r="UQ34" s="251"/>
      <c r="UR34" s="251"/>
      <c r="US34" s="251"/>
      <c r="UT34" s="251"/>
      <c r="UU34" s="251"/>
      <c r="UV34" s="251"/>
      <c r="UW34" s="251"/>
      <c r="UX34" s="251"/>
      <c r="UY34" s="251"/>
      <c r="UZ34" s="251"/>
      <c r="VA34" s="251"/>
      <c r="VB34" s="251"/>
      <c r="VC34" s="251"/>
      <c r="VD34" s="251"/>
      <c r="VE34" s="251"/>
      <c r="VF34" s="251"/>
      <c r="VG34" s="251"/>
      <c r="VH34" s="251"/>
      <c r="VI34" s="251"/>
      <c r="VJ34" s="251"/>
      <c r="VK34" s="251"/>
      <c r="VL34" s="251"/>
      <c r="VM34" s="251"/>
      <c r="VN34" s="251"/>
      <c r="VO34" s="251"/>
      <c r="VP34" s="251"/>
      <c r="VQ34" s="251"/>
      <c r="VR34" s="251"/>
      <c r="VS34" s="251"/>
      <c r="VT34" s="251"/>
      <c r="VU34" s="251"/>
      <c r="VV34" s="251"/>
      <c r="VW34" s="251"/>
      <c r="VX34" s="251"/>
      <c r="VY34" s="251"/>
      <c r="VZ34" s="251"/>
      <c r="WA34" s="251"/>
      <c r="WB34" s="251"/>
      <c r="WC34" s="251"/>
      <c r="WD34" s="251"/>
      <c r="WE34" s="251"/>
      <c r="WF34" s="251"/>
      <c r="WG34" s="251"/>
      <c r="WH34" s="251"/>
      <c r="WI34" s="251"/>
      <c r="WJ34" s="251"/>
      <c r="WK34" s="251"/>
      <c r="WL34" s="251"/>
      <c r="WM34" s="251"/>
      <c r="WN34" s="251"/>
      <c r="WO34" s="251"/>
      <c r="WP34" s="251"/>
      <c r="WQ34" s="251"/>
      <c r="WR34" s="251"/>
      <c r="WS34" s="251"/>
      <c r="WT34" s="251"/>
      <c r="WU34" s="251"/>
      <c r="WV34" s="251"/>
      <c r="WW34" s="251"/>
      <c r="WX34" s="251"/>
      <c r="WY34" s="251"/>
      <c r="WZ34" s="251"/>
      <c r="XA34" s="251"/>
      <c r="XB34" s="251"/>
      <c r="XC34" s="251"/>
      <c r="XD34" s="251"/>
      <c r="XE34" s="251"/>
      <c r="XF34" s="251"/>
      <c r="XG34" s="251"/>
      <c r="XH34" s="251"/>
      <c r="XI34" s="251"/>
      <c r="XJ34" s="251"/>
      <c r="XK34" s="251"/>
      <c r="XL34" s="251"/>
      <c r="XM34" s="251"/>
      <c r="XN34" s="251"/>
      <c r="XO34" s="251"/>
      <c r="XP34" s="251"/>
      <c r="XQ34" s="251"/>
      <c r="XR34" s="251"/>
      <c r="XS34" s="251"/>
      <c r="XT34" s="251"/>
      <c r="XU34" s="251"/>
      <c r="XV34" s="251"/>
      <c r="XW34" s="251"/>
      <c r="XX34" s="251"/>
      <c r="XY34" s="251"/>
      <c r="XZ34" s="251"/>
      <c r="YA34" s="251"/>
      <c r="YB34" s="251"/>
      <c r="YC34" s="251"/>
      <c r="YD34" s="251"/>
      <c r="YE34" s="251"/>
      <c r="YF34" s="251"/>
      <c r="YG34" s="251"/>
      <c r="YH34" s="251"/>
      <c r="YI34" s="251"/>
      <c r="YJ34" s="251"/>
      <c r="YK34" s="251"/>
      <c r="YL34" s="251"/>
      <c r="YM34" s="251"/>
      <c r="YN34" s="251"/>
      <c r="YO34" s="251"/>
      <c r="YP34" s="251"/>
      <c r="YQ34" s="251"/>
      <c r="YR34" s="251"/>
      <c r="YS34" s="251"/>
      <c r="YT34" s="251"/>
      <c r="YU34" s="251"/>
      <c r="YV34" s="251"/>
      <c r="YW34" s="251"/>
      <c r="YX34" s="251"/>
      <c r="YY34" s="251"/>
      <c r="YZ34" s="251"/>
      <c r="ZA34" s="251"/>
      <c r="ZB34" s="251"/>
      <c r="ZC34" s="251"/>
      <c r="ZD34" s="251"/>
      <c r="ZE34" s="251"/>
      <c r="ZF34" s="251"/>
      <c r="ZG34" s="251"/>
      <c r="ZH34" s="251"/>
      <c r="ZI34" s="251"/>
      <c r="ZJ34" s="251"/>
      <c r="ZK34" s="251"/>
      <c r="ZL34" s="251"/>
      <c r="ZM34" s="251"/>
      <c r="ZN34" s="251"/>
      <c r="ZO34" s="251"/>
      <c r="ZP34" s="251"/>
      <c r="ZQ34" s="251"/>
      <c r="ZR34" s="251"/>
      <c r="ZS34" s="251"/>
      <c r="ZT34" s="251"/>
      <c r="ZU34" s="251"/>
      <c r="ZV34" s="251"/>
      <c r="ZW34" s="251"/>
      <c r="ZX34" s="251"/>
      <c r="ZY34" s="251"/>
      <c r="ZZ34" s="251"/>
      <c r="AAA34" s="251"/>
      <c r="AAB34" s="251"/>
      <c r="AAC34" s="251"/>
      <c r="AAD34" s="251"/>
      <c r="AAE34" s="251"/>
      <c r="AAF34" s="251"/>
      <c r="AAG34" s="251"/>
      <c r="AAH34" s="251"/>
      <c r="AAI34" s="251"/>
      <c r="AAJ34" s="251"/>
      <c r="AAK34" s="251"/>
      <c r="AAL34" s="251"/>
      <c r="AAM34" s="251"/>
      <c r="AAN34" s="251"/>
      <c r="AAO34" s="251"/>
      <c r="AAP34" s="251"/>
      <c r="AAQ34" s="251"/>
      <c r="AAR34" s="251"/>
      <c r="AAS34" s="251"/>
      <c r="AAT34" s="251"/>
      <c r="AAU34" s="251"/>
      <c r="AAV34" s="251"/>
      <c r="AAW34" s="251"/>
      <c r="AAX34" s="251"/>
      <c r="AAY34" s="251"/>
      <c r="AAZ34" s="251"/>
      <c r="ABA34" s="251"/>
      <c r="ABB34" s="251"/>
      <c r="ABC34" s="251"/>
      <c r="ABD34" s="251"/>
      <c r="ABE34" s="251"/>
      <c r="ABF34" s="251"/>
      <c r="ABG34" s="251"/>
      <c r="ABH34" s="251"/>
      <c r="ABI34" s="251"/>
      <c r="ABJ34" s="251"/>
      <c r="ABK34" s="251"/>
      <c r="ABL34" s="251"/>
      <c r="ABM34" s="251"/>
      <c r="ABN34" s="251"/>
      <c r="ABO34" s="251"/>
      <c r="ABP34" s="251"/>
      <c r="ABQ34" s="251"/>
      <c r="ABR34" s="251"/>
      <c r="ABS34" s="251"/>
      <c r="ABT34" s="251"/>
      <c r="ABU34" s="251"/>
      <c r="ABV34" s="251"/>
      <c r="ABW34" s="251"/>
      <c r="ABX34" s="251"/>
      <c r="ABY34" s="251"/>
      <c r="ABZ34" s="251"/>
      <c r="ACA34" s="251"/>
      <c r="ACB34" s="251"/>
      <c r="ACC34" s="251"/>
      <c r="ACD34" s="251"/>
      <c r="ACE34" s="251"/>
      <c r="ACF34" s="251"/>
      <c r="ACG34" s="251"/>
      <c r="ACH34" s="251"/>
      <c r="ACI34" s="251"/>
      <c r="ACJ34" s="251"/>
      <c r="ACK34" s="251"/>
      <c r="ACL34" s="251"/>
      <c r="ACM34" s="251"/>
      <c r="ACN34" s="251"/>
      <c r="ACO34" s="251"/>
      <c r="ACP34" s="251"/>
      <c r="ACQ34" s="251"/>
      <c r="ACR34" s="251"/>
      <c r="ACS34" s="251"/>
      <c r="ACT34" s="251"/>
      <c r="ACU34" s="251"/>
      <c r="ACV34" s="251"/>
      <c r="ACW34" s="251"/>
      <c r="ACX34" s="251"/>
      <c r="ACY34" s="251"/>
      <c r="ACZ34" s="251"/>
      <c r="ADA34" s="251"/>
      <c r="ADB34" s="251"/>
      <c r="ADC34" s="251"/>
      <c r="ADD34" s="251"/>
      <c r="ADE34" s="251"/>
      <c r="ADF34" s="251"/>
      <c r="ADG34" s="251"/>
      <c r="ADH34" s="251"/>
      <c r="ADI34" s="251"/>
      <c r="ADJ34" s="251"/>
      <c r="ADK34" s="251"/>
      <c r="ADL34" s="251"/>
      <c r="ADM34" s="251"/>
      <c r="ADN34" s="251"/>
      <c r="ADO34" s="251"/>
      <c r="ADP34" s="251"/>
      <c r="ADQ34" s="251"/>
      <c r="ADR34" s="251"/>
      <c r="ADS34" s="251"/>
      <c r="ADT34" s="251"/>
      <c r="ADU34" s="251"/>
      <c r="ADV34" s="251"/>
      <c r="ADW34" s="251"/>
      <c r="ADX34" s="251"/>
      <c r="ADY34" s="251"/>
      <c r="ADZ34" s="251"/>
      <c r="AEA34" s="251"/>
      <c r="AEB34" s="251"/>
      <c r="AEC34" s="251"/>
      <c r="AED34" s="251"/>
      <c r="AEE34" s="251"/>
      <c r="AEF34" s="251"/>
      <c r="AEG34" s="251"/>
      <c r="AEH34" s="251"/>
      <c r="AEI34" s="251"/>
      <c r="AEJ34" s="251"/>
      <c r="AEK34" s="251"/>
      <c r="AEL34" s="251"/>
      <c r="AEM34" s="251"/>
      <c r="AEN34" s="251"/>
      <c r="AEO34" s="251"/>
      <c r="AEP34" s="251"/>
      <c r="AEQ34" s="251"/>
      <c r="AER34" s="251"/>
      <c r="AES34" s="251"/>
      <c r="AET34" s="251"/>
      <c r="AEU34" s="251"/>
      <c r="AEV34" s="251"/>
      <c r="AEW34" s="251"/>
      <c r="AEX34" s="251"/>
      <c r="AEY34" s="251"/>
      <c r="AEZ34" s="251"/>
      <c r="AFA34" s="251"/>
      <c r="AFB34" s="251"/>
      <c r="AFC34" s="251"/>
      <c r="AFD34" s="251"/>
      <c r="AFE34" s="251"/>
      <c r="AFF34" s="251"/>
      <c r="AFG34" s="251"/>
      <c r="AFH34" s="251"/>
      <c r="AFI34" s="251"/>
      <c r="AFJ34" s="251"/>
      <c r="AFK34" s="251"/>
      <c r="AFL34" s="251"/>
      <c r="AFM34" s="251"/>
      <c r="AFN34" s="251"/>
      <c r="AFO34" s="251"/>
      <c r="AFP34" s="251"/>
      <c r="AFQ34" s="251"/>
      <c r="AFR34" s="251"/>
      <c r="AFS34" s="251"/>
      <c r="AFT34" s="251"/>
      <c r="AFU34" s="251"/>
      <c r="AFV34" s="251"/>
    </row>
    <row r="35" spans="1:854" ht="145.5" customHeight="1">
      <c r="A35" s="977"/>
      <c r="B35" s="967"/>
      <c r="C35" s="967"/>
      <c r="D35" s="967"/>
      <c r="E35" s="252" t="s">
        <v>1313</v>
      </c>
      <c r="F35" s="42" t="s">
        <v>307</v>
      </c>
      <c r="G35" s="264" t="s">
        <v>307</v>
      </c>
      <c r="H35" s="42" t="s">
        <v>307</v>
      </c>
      <c r="I35" s="252" t="s">
        <v>1314</v>
      </c>
      <c r="J35" s="116" t="s">
        <v>965</v>
      </c>
      <c r="K35" s="263"/>
      <c r="L35" s="264"/>
      <c r="M35" s="264"/>
      <c r="N35" s="264"/>
      <c r="O35" s="264"/>
      <c r="P35" s="264"/>
      <c r="Q35" s="265"/>
      <c r="R35" s="265"/>
      <c r="S35" s="265"/>
      <c r="T35" s="265"/>
      <c r="U35" s="264"/>
      <c r="V35" s="264"/>
      <c r="W35" s="264"/>
      <c r="X35" s="264"/>
      <c r="Y35" s="264"/>
      <c r="Z35" s="180"/>
      <c r="AA35" s="180"/>
      <c r="AB35" s="180"/>
      <c r="AC35" s="180"/>
      <c r="AD35" s="180"/>
      <c r="AE35" s="180"/>
      <c r="AF35" s="180"/>
      <c r="AG35" s="180"/>
      <c r="AH35" s="180"/>
      <c r="AI35" s="180"/>
      <c r="AJ35" s="180"/>
      <c r="AK35" s="268"/>
      <c r="AL35" s="268"/>
      <c r="AM35" s="268"/>
      <c r="AN35" s="268"/>
      <c r="AO35" s="268"/>
      <c r="AP35" s="268"/>
      <c r="AQ35" s="268"/>
      <c r="AR35" s="268"/>
      <c r="AS35" s="268"/>
      <c r="AT35" s="268"/>
      <c r="AU35" s="268"/>
      <c r="AV35" s="268"/>
      <c r="AW35" s="266"/>
      <c r="AX35" s="266"/>
      <c r="AY35" s="266"/>
      <c r="AZ35" s="266"/>
      <c r="BA35" s="266"/>
      <c r="BB35" s="266"/>
      <c r="BC35" s="266"/>
      <c r="BD35" s="266"/>
      <c r="BE35" s="266"/>
      <c r="BF35" s="266"/>
      <c r="BG35" s="266"/>
      <c r="BH35" s="920"/>
      <c r="BI35" s="920"/>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c r="IY35" s="251"/>
      <c r="IZ35" s="251"/>
      <c r="JA35" s="251"/>
      <c r="JB35" s="251"/>
      <c r="JC35" s="251"/>
      <c r="JD35" s="251"/>
      <c r="JE35" s="251"/>
      <c r="JF35" s="251"/>
      <c r="JG35" s="251"/>
      <c r="JH35" s="251"/>
      <c r="JI35" s="251"/>
      <c r="JJ35" s="251"/>
      <c r="JK35" s="251"/>
      <c r="JL35" s="251"/>
      <c r="JM35" s="251"/>
      <c r="JN35" s="251"/>
      <c r="JO35" s="251"/>
      <c r="JP35" s="251"/>
      <c r="JQ35" s="251"/>
      <c r="JR35" s="251"/>
      <c r="JS35" s="251"/>
      <c r="JT35" s="251"/>
      <c r="JU35" s="251"/>
      <c r="JV35" s="251"/>
      <c r="JW35" s="251"/>
      <c r="JX35" s="251"/>
      <c r="JY35" s="251"/>
      <c r="JZ35" s="251"/>
      <c r="KA35" s="251"/>
      <c r="KB35" s="251"/>
      <c r="KC35" s="251"/>
      <c r="KD35" s="251"/>
      <c r="KE35" s="251"/>
      <c r="KF35" s="251"/>
      <c r="KG35" s="251"/>
      <c r="KH35" s="251"/>
      <c r="KI35" s="251"/>
      <c r="KJ35" s="251"/>
      <c r="KK35" s="251"/>
      <c r="KL35" s="251"/>
      <c r="KM35" s="251"/>
      <c r="KN35" s="251"/>
      <c r="KO35" s="251"/>
      <c r="KP35" s="251"/>
      <c r="KQ35" s="251"/>
      <c r="KR35" s="251"/>
      <c r="KS35" s="251"/>
      <c r="KT35" s="251"/>
      <c r="KU35" s="251"/>
      <c r="KV35" s="251"/>
      <c r="KW35" s="251"/>
      <c r="KX35" s="251"/>
      <c r="KY35" s="251"/>
      <c r="KZ35" s="251"/>
      <c r="LA35" s="251"/>
      <c r="LB35" s="251"/>
      <c r="LC35" s="251"/>
      <c r="LD35" s="251"/>
      <c r="LE35" s="251"/>
      <c r="LF35" s="251"/>
      <c r="LG35" s="251"/>
      <c r="LH35" s="251"/>
      <c r="LI35" s="251"/>
      <c r="LJ35" s="251"/>
      <c r="LK35" s="251"/>
      <c r="LL35" s="251"/>
      <c r="LM35" s="251"/>
      <c r="LN35" s="251"/>
      <c r="LO35" s="251"/>
      <c r="LP35" s="251"/>
      <c r="LQ35" s="251"/>
      <c r="LR35" s="251"/>
      <c r="LS35" s="251"/>
      <c r="LT35" s="251"/>
      <c r="LU35" s="251"/>
      <c r="LV35" s="251"/>
      <c r="LW35" s="251"/>
      <c r="LX35" s="251"/>
      <c r="LY35" s="251"/>
      <c r="LZ35" s="251"/>
      <c r="MA35" s="251"/>
      <c r="MB35" s="251"/>
      <c r="MC35" s="251"/>
      <c r="MD35" s="251"/>
      <c r="ME35" s="251"/>
      <c r="MF35" s="251"/>
      <c r="MG35" s="251"/>
      <c r="MH35" s="251"/>
      <c r="MI35" s="251"/>
      <c r="MJ35" s="251"/>
      <c r="MK35" s="251"/>
      <c r="ML35" s="251"/>
      <c r="MM35" s="251"/>
      <c r="MN35" s="251"/>
      <c r="MO35" s="251"/>
      <c r="MP35" s="251"/>
      <c r="MQ35" s="251"/>
      <c r="MR35" s="251"/>
      <c r="MS35" s="251"/>
      <c r="MT35" s="251"/>
      <c r="MU35" s="251"/>
      <c r="MV35" s="251"/>
      <c r="MW35" s="251"/>
      <c r="MX35" s="251"/>
      <c r="MY35" s="251"/>
      <c r="MZ35" s="251"/>
      <c r="NA35" s="251"/>
      <c r="NB35" s="251"/>
      <c r="NC35" s="251"/>
      <c r="ND35" s="251"/>
      <c r="NE35" s="251"/>
      <c r="NF35" s="251"/>
      <c r="NG35" s="251"/>
      <c r="NH35" s="251"/>
      <c r="NI35" s="251"/>
      <c r="NJ35" s="251"/>
      <c r="NK35" s="251"/>
      <c r="NL35" s="251"/>
      <c r="NM35" s="251"/>
      <c r="NN35" s="251"/>
      <c r="NO35" s="251"/>
      <c r="NP35" s="251"/>
      <c r="NQ35" s="251"/>
      <c r="NR35" s="251"/>
      <c r="NS35" s="251"/>
      <c r="NT35" s="251"/>
      <c r="NU35" s="251"/>
      <c r="NV35" s="251"/>
      <c r="NW35" s="251"/>
      <c r="NX35" s="251"/>
      <c r="NY35" s="251"/>
      <c r="NZ35" s="251"/>
      <c r="OA35" s="251"/>
      <c r="OB35" s="251"/>
      <c r="OC35" s="251"/>
      <c r="OD35" s="251"/>
      <c r="OE35" s="251"/>
      <c r="OF35" s="251"/>
      <c r="OG35" s="251"/>
      <c r="OH35" s="251"/>
      <c r="OI35" s="251"/>
      <c r="OJ35" s="251"/>
      <c r="OK35" s="251"/>
      <c r="OL35" s="251"/>
      <c r="OM35" s="251"/>
      <c r="ON35" s="251"/>
      <c r="OO35" s="251"/>
      <c r="OP35" s="251"/>
      <c r="OQ35" s="251"/>
      <c r="OR35" s="251"/>
      <c r="OS35" s="251"/>
      <c r="OT35" s="251"/>
      <c r="OU35" s="251"/>
      <c r="OV35" s="251"/>
      <c r="OW35" s="251"/>
      <c r="OX35" s="251"/>
      <c r="OY35" s="251"/>
      <c r="OZ35" s="251"/>
      <c r="PA35" s="251"/>
      <c r="PB35" s="251"/>
      <c r="PC35" s="251"/>
      <c r="PD35" s="251"/>
      <c r="PE35" s="251"/>
      <c r="PF35" s="251"/>
      <c r="PG35" s="251"/>
      <c r="PH35" s="251"/>
      <c r="PI35" s="251"/>
      <c r="PJ35" s="251"/>
      <c r="PK35" s="251"/>
      <c r="PL35" s="251"/>
      <c r="PM35" s="251"/>
      <c r="PN35" s="251"/>
      <c r="PO35" s="251"/>
      <c r="PP35" s="251"/>
      <c r="PQ35" s="251"/>
      <c r="PR35" s="251"/>
      <c r="PS35" s="251"/>
      <c r="PT35" s="251"/>
      <c r="PU35" s="251"/>
      <c r="PV35" s="251"/>
      <c r="PW35" s="251"/>
      <c r="PX35" s="251"/>
      <c r="PY35" s="251"/>
      <c r="PZ35" s="251"/>
      <c r="QA35" s="251"/>
      <c r="QB35" s="251"/>
      <c r="QC35" s="251"/>
      <c r="QD35" s="251"/>
      <c r="QE35" s="251"/>
      <c r="QF35" s="251"/>
      <c r="QG35" s="251"/>
      <c r="QH35" s="251"/>
      <c r="QI35" s="251"/>
      <c r="QJ35" s="251"/>
      <c r="QK35" s="251"/>
      <c r="QL35" s="251"/>
      <c r="QM35" s="251"/>
      <c r="QN35" s="251"/>
      <c r="QO35" s="251"/>
      <c r="QP35" s="251"/>
      <c r="QQ35" s="251"/>
      <c r="QR35" s="251"/>
      <c r="QS35" s="251"/>
      <c r="QT35" s="251"/>
      <c r="QU35" s="251"/>
      <c r="QV35" s="251"/>
      <c r="QW35" s="251"/>
      <c r="QX35" s="251"/>
      <c r="QY35" s="251"/>
      <c r="QZ35" s="251"/>
      <c r="RA35" s="251"/>
      <c r="RB35" s="251"/>
      <c r="RC35" s="251"/>
      <c r="RD35" s="251"/>
      <c r="RE35" s="251"/>
      <c r="RF35" s="251"/>
      <c r="RG35" s="251"/>
      <c r="RH35" s="251"/>
      <c r="RI35" s="251"/>
      <c r="RJ35" s="251"/>
      <c r="RK35" s="251"/>
      <c r="RL35" s="251"/>
      <c r="RM35" s="251"/>
      <c r="RN35" s="251"/>
      <c r="RO35" s="251"/>
      <c r="RP35" s="251"/>
      <c r="RQ35" s="251"/>
      <c r="RR35" s="251"/>
      <c r="RS35" s="251"/>
      <c r="RT35" s="251"/>
      <c r="RU35" s="251"/>
      <c r="RV35" s="251"/>
      <c r="RW35" s="251"/>
      <c r="RX35" s="251"/>
      <c r="RY35" s="251"/>
      <c r="RZ35" s="251"/>
      <c r="SA35" s="251"/>
      <c r="SB35" s="251"/>
      <c r="SC35" s="251"/>
      <c r="SD35" s="251"/>
      <c r="SE35" s="251"/>
      <c r="SF35" s="251"/>
      <c r="SG35" s="251"/>
      <c r="SH35" s="251"/>
      <c r="SI35" s="251"/>
      <c r="SJ35" s="251"/>
      <c r="SK35" s="251"/>
      <c r="SL35" s="251"/>
      <c r="SM35" s="251"/>
      <c r="SN35" s="251"/>
      <c r="SO35" s="251"/>
      <c r="SP35" s="251"/>
      <c r="SQ35" s="251"/>
      <c r="SR35" s="251"/>
      <c r="SS35" s="251"/>
      <c r="ST35" s="251"/>
      <c r="SU35" s="251"/>
      <c r="SV35" s="251"/>
      <c r="SW35" s="251"/>
      <c r="SX35" s="251"/>
      <c r="SY35" s="251"/>
      <c r="SZ35" s="251"/>
      <c r="TA35" s="251"/>
      <c r="TB35" s="251"/>
      <c r="TC35" s="251"/>
      <c r="TD35" s="251"/>
      <c r="TE35" s="251"/>
      <c r="TF35" s="251"/>
      <c r="TG35" s="251"/>
      <c r="TH35" s="251"/>
      <c r="TI35" s="251"/>
      <c r="TJ35" s="251"/>
      <c r="TK35" s="251"/>
      <c r="TL35" s="251"/>
      <c r="TM35" s="251"/>
      <c r="TN35" s="251"/>
      <c r="TO35" s="251"/>
      <c r="TP35" s="251"/>
      <c r="TQ35" s="251"/>
      <c r="TR35" s="251"/>
      <c r="TS35" s="251"/>
      <c r="TT35" s="251"/>
      <c r="TU35" s="251"/>
      <c r="TV35" s="251"/>
      <c r="TW35" s="251"/>
      <c r="TX35" s="251"/>
      <c r="TY35" s="251"/>
      <c r="TZ35" s="251"/>
      <c r="UA35" s="251"/>
      <c r="UB35" s="251"/>
      <c r="UC35" s="251"/>
      <c r="UD35" s="251"/>
      <c r="UE35" s="251"/>
      <c r="UF35" s="251"/>
      <c r="UG35" s="251"/>
      <c r="UH35" s="251"/>
      <c r="UI35" s="251"/>
      <c r="UJ35" s="251"/>
      <c r="UK35" s="251"/>
      <c r="UL35" s="251"/>
      <c r="UM35" s="251"/>
      <c r="UN35" s="251"/>
      <c r="UO35" s="251"/>
      <c r="UP35" s="251"/>
      <c r="UQ35" s="251"/>
      <c r="UR35" s="251"/>
      <c r="US35" s="251"/>
      <c r="UT35" s="251"/>
      <c r="UU35" s="251"/>
      <c r="UV35" s="251"/>
      <c r="UW35" s="251"/>
      <c r="UX35" s="251"/>
      <c r="UY35" s="251"/>
      <c r="UZ35" s="251"/>
      <c r="VA35" s="251"/>
      <c r="VB35" s="251"/>
      <c r="VC35" s="251"/>
      <c r="VD35" s="251"/>
      <c r="VE35" s="251"/>
      <c r="VF35" s="251"/>
      <c r="VG35" s="251"/>
      <c r="VH35" s="251"/>
      <c r="VI35" s="251"/>
      <c r="VJ35" s="251"/>
      <c r="VK35" s="251"/>
      <c r="VL35" s="251"/>
      <c r="VM35" s="251"/>
      <c r="VN35" s="251"/>
      <c r="VO35" s="251"/>
      <c r="VP35" s="251"/>
      <c r="VQ35" s="251"/>
      <c r="VR35" s="251"/>
      <c r="VS35" s="251"/>
      <c r="VT35" s="251"/>
      <c r="VU35" s="251"/>
      <c r="VV35" s="251"/>
      <c r="VW35" s="251"/>
      <c r="VX35" s="251"/>
      <c r="VY35" s="251"/>
      <c r="VZ35" s="251"/>
      <c r="WA35" s="251"/>
      <c r="WB35" s="251"/>
      <c r="WC35" s="251"/>
      <c r="WD35" s="251"/>
      <c r="WE35" s="251"/>
      <c r="WF35" s="251"/>
      <c r="WG35" s="251"/>
      <c r="WH35" s="251"/>
      <c r="WI35" s="251"/>
      <c r="WJ35" s="251"/>
      <c r="WK35" s="251"/>
      <c r="WL35" s="251"/>
      <c r="WM35" s="251"/>
      <c r="WN35" s="251"/>
      <c r="WO35" s="251"/>
      <c r="WP35" s="251"/>
      <c r="WQ35" s="251"/>
      <c r="WR35" s="251"/>
      <c r="WS35" s="251"/>
      <c r="WT35" s="251"/>
      <c r="WU35" s="251"/>
      <c r="WV35" s="251"/>
      <c r="WW35" s="251"/>
      <c r="WX35" s="251"/>
      <c r="WY35" s="251"/>
      <c r="WZ35" s="251"/>
      <c r="XA35" s="251"/>
      <c r="XB35" s="251"/>
      <c r="XC35" s="251"/>
      <c r="XD35" s="251"/>
      <c r="XE35" s="251"/>
      <c r="XF35" s="251"/>
      <c r="XG35" s="251"/>
      <c r="XH35" s="251"/>
      <c r="XI35" s="251"/>
      <c r="XJ35" s="251"/>
      <c r="XK35" s="251"/>
      <c r="XL35" s="251"/>
      <c r="XM35" s="251"/>
      <c r="XN35" s="251"/>
      <c r="XO35" s="251"/>
      <c r="XP35" s="251"/>
      <c r="XQ35" s="251"/>
      <c r="XR35" s="251"/>
      <c r="XS35" s="251"/>
      <c r="XT35" s="251"/>
      <c r="XU35" s="251"/>
      <c r="XV35" s="251"/>
      <c r="XW35" s="251"/>
      <c r="XX35" s="251"/>
      <c r="XY35" s="251"/>
      <c r="XZ35" s="251"/>
      <c r="YA35" s="251"/>
      <c r="YB35" s="251"/>
      <c r="YC35" s="251"/>
      <c r="YD35" s="251"/>
      <c r="YE35" s="251"/>
      <c r="YF35" s="251"/>
      <c r="YG35" s="251"/>
      <c r="YH35" s="251"/>
      <c r="YI35" s="251"/>
      <c r="YJ35" s="251"/>
      <c r="YK35" s="251"/>
      <c r="YL35" s="251"/>
      <c r="YM35" s="251"/>
      <c r="YN35" s="251"/>
      <c r="YO35" s="251"/>
      <c r="YP35" s="251"/>
      <c r="YQ35" s="251"/>
      <c r="YR35" s="251"/>
      <c r="YS35" s="251"/>
      <c r="YT35" s="251"/>
      <c r="YU35" s="251"/>
      <c r="YV35" s="251"/>
      <c r="YW35" s="251"/>
      <c r="YX35" s="251"/>
      <c r="YY35" s="251"/>
      <c r="YZ35" s="251"/>
      <c r="ZA35" s="251"/>
      <c r="ZB35" s="251"/>
      <c r="ZC35" s="251"/>
      <c r="ZD35" s="251"/>
      <c r="ZE35" s="251"/>
      <c r="ZF35" s="251"/>
      <c r="ZG35" s="251"/>
      <c r="ZH35" s="251"/>
      <c r="ZI35" s="251"/>
      <c r="ZJ35" s="251"/>
      <c r="ZK35" s="251"/>
      <c r="ZL35" s="251"/>
      <c r="ZM35" s="251"/>
      <c r="ZN35" s="251"/>
      <c r="ZO35" s="251"/>
      <c r="ZP35" s="251"/>
      <c r="ZQ35" s="251"/>
      <c r="ZR35" s="251"/>
      <c r="ZS35" s="251"/>
      <c r="ZT35" s="251"/>
      <c r="ZU35" s="251"/>
      <c r="ZV35" s="251"/>
      <c r="ZW35" s="251"/>
      <c r="ZX35" s="251"/>
      <c r="ZY35" s="251"/>
      <c r="ZZ35" s="251"/>
      <c r="AAA35" s="251"/>
      <c r="AAB35" s="251"/>
      <c r="AAC35" s="251"/>
      <c r="AAD35" s="251"/>
      <c r="AAE35" s="251"/>
      <c r="AAF35" s="251"/>
      <c r="AAG35" s="251"/>
      <c r="AAH35" s="251"/>
      <c r="AAI35" s="251"/>
      <c r="AAJ35" s="251"/>
      <c r="AAK35" s="251"/>
      <c r="AAL35" s="251"/>
      <c r="AAM35" s="251"/>
      <c r="AAN35" s="251"/>
      <c r="AAO35" s="251"/>
      <c r="AAP35" s="251"/>
      <c r="AAQ35" s="251"/>
      <c r="AAR35" s="251"/>
      <c r="AAS35" s="251"/>
      <c r="AAT35" s="251"/>
      <c r="AAU35" s="251"/>
      <c r="AAV35" s="251"/>
      <c r="AAW35" s="251"/>
      <c r="AAX35" s="251"/>
      <c r="AAY35" s="251"/>
      <c r="AAZ35" s="251"/>
      <c r="ABA35" s="251"/>
      <c r="ABB35" s="251"/>
      <c r="ABC35" s="251"/>
      <c r="ABD35" s="251"/>
      <c r="ABE35" s="251"/>
      <c r="ABF35" s="251"/>
      <c r="ABG35" s="251"/>
      <c r="ABH35" s="251"/>
      <c r="ABI35" s="251"/>
      <c r="ABJ35" s="251"/>
      <c r="ABK35" s="251"/>
      <c r="ABL35" s="251"/>
      <c r="ABM35" s="251"/>
      <c r="ABN35" s="251"/>
      <c r="ABO35" s="251"/>
      <c r="ABP35" s="251"/>
      <c r="ABQ35" s="251"/>
      <c r="ABR35" s="251"/>
      <c r="ABS35" s="251"/>
      <c r="ABT35" s="251"/>
      <c r="ABU35" s="251"/>
      <c r="ABV35" s="251"/>
      <c r="ABW35" s="251"/>
      <c r="ABX35" s="251"/>
      <c r="ABY35" s="251"/>
      <c r="ABZ35" s="251"/>
      <c r="ACA35" s="251"/>
      <c r="ACB35" s="251"/>
      <c r="ACC35" s="251"/>
      <c r="ACD35" s="251"/>
      <c r="ACE35" s="251"/>
      <c r="ACF35" s="251"/>
      <c r="ACG35" s="251"/>
      <c r="ACH35" s="251"/>
      <c r="ACI35" s="251"/>
      <c r="ACJ35" s="251"/>
      <c r="ACK35" s="251"/>
      <c r="ACL35" s="251"/>
      <c r="ACM35" s="251"/>
      <c r="ACN35" s="251"/>
      <c r="ACO35" s="251"/>
      <c r="ACP35" s="251"/>
      <c r="ACQ35" s="251"/>
      <c r="ACR35" s="251"/>
      <c r="ACS35" s="251"/>
      <c r="ACT35" s="251"/>
      <c r="ACU35" s="251"/>
      <c r="ACV35" s="251"/>
      <c r="ACW35" s="251"/>
      <c r="ACX35" s="251"/>
      <c r="ACY35" s="251"/>
      <c r="ACZ35" s="251"/>
      <c r="ADA35" s="251"/>
      <c r="ADB35" s="251"/>
      <c r="ADC35" s="251"/>
      <c r="ADD35" s="251"/>
      <c r="ADE35" s="251"/>
      <c r="ADF35" s="251"/>
      <c r="ADG35" s="251"/>
      <c r="ADH35" s="251"/>
      <c r="ADI35" s="251"/>
      <c r="ADJ35" s="251"/>
      <c r="ADK35" s="251"/>
      <c r="ADL35" s="251"/>
      <c r="ADM35" s="251"/>
      <c r="ADN35" s="251"/>
      <c r="ADO35" s="251"/>
      <c r="ADP35" s="251"/>
      <c r="ADQ35" s="251"/>
      <c r="ADR35" s="251"/>
      <c r="ADS35" s="251"/>
      <c r="ADT35" s="251"/>
      <c r="ADU35" s="251"/>
      <c r="ADV35" s="251"/>
      <c r="ADW35" s="251"/>
      <c r="ADX35" s="251"/>
      <c r="ADY35" s="251"/>
      <c r="ADZ35" s="251"/>
      <c r="AEA35" s="251"/>
      <c r="AEB35" s="251"/>
      <c r="AEC35" s="251"/>
      <c r="AED35" s="251"/>
      <c r="AEE35" s="251"/>
      <c r="AEF35" s="251"/>
      <c r="AEG35" s="251"/>
      <c r="AEH35" s="251"/>
      <c r="AEI35" s="251"/>
      <c r="AEJ35" s="251"/>
      <c r="AEK35" s="251"/>
      <c r="AEL35" s="251"/>
      <c r="AEM35" s="251"/>
      <c r="AEN35" s="251"/>
      <c r="AEO35" s="251"/>
      <c r="AEP35" s="251"/>
      <c r="AEQ35" s="251"/>
      <c r="AER35" s="251"/>
      <c r="AES35" s="251"/>
      <c r="AET35" s="251"/>
      <c r="AEU35" s="251"/>
      <c r="AEV35" s="251"/>
      <c r="AEW35" s="251"/>
      <c r="AEX35" s="251"/>
      <c r="AEY35" s="251"/>
      <c r="AEZ35" s="251"/>
      <c r="AFA35" s="251"/>
      <c r="AFB35" s="251"/>
      <c r="AFC35" s="251"/>
      <c r="AFD35" s="251"/>
      <c r="AFE35" s="251"/>
      <c r="AFF35" s="251"/>
      <c r="AFG35" s="251"/>
      <c r="AFH35" s="251"/>
      <c r="AFI35" s="251"/>
      <c r="AFJ35" s="251"/>
      <c r="AFK35" s="251"/>
      <c r="AFL35" s="251"/>
      <c r="AFM35" s="251"/>
      <c r="AFN35" s="251"/>
      <c r="AFO35" s="251"/>
      <c r="AFP35" s="251"/>
      <c r="AFQ35" s="251"/>
      <c r="AFR35" s="251"/>
      <c r="AFS35" s="251"/>
      <c r="AFT35" s="251"/>
      <c r="AFU35" s="251"/>
      <c r="AFV35" s="251"/>
    </row>
    <row r="36" spans="1:854" ht="103.5" customHeight="1">
      <c r="A36" s="977"/>
      <c r="B36" s="967"/>
      <c r="C36" s="967"/>
      <c r="D36" s="967"/>
      <c r="E36" s="118" t="s">
        <v>1315</v>
      </c>
      <c r="F36" s="116" t="s">
        <v>307</v>
      </c>
      <c r="G36" s="121" t="s">
        <v>307</v>
      </c>
      <c r="H36" s="116" t="s">
        <v>307</v>
      </c>
      <c r="I36" s="118" t="s">
        <v>1316</v>
      </c>
      <c r="J36" s="116" t="s">
        <v>1317</v>
      </c>
      <c r="K36" s="266"/>
      <c r="L36" s="264"/>
      <c r="M36" s="264"/>
      <c r="N36" s="264"/>
      <c r="O36" s="264"/>
      <c r="P36" s="264"/>
      <c r="Q36" s="264"/>
      <c r="R36" s="264"/>
      <c r="S36" s="264"/>
      <c r="T36" s="264"/>
      <c r="U36" s="264"/>
      <c r="V36" s="264"/>
      <c r="W36" s="264"/>
      <c r="X36" s="264"/>
      <c r="Y36" s="265"/>
      <c r="Z36" s="265"/>
      <c r="AA36" s="265"/>
      <c r="AB36" s="265"/>
      <c r="AC36" s="265"/>
      <c r="AD36" s="265"/>
      <c r="AE36" s="265"/>
      <c r="AF36" s="265"/>
      <c r="AG36" s="265"/>
      <c r="AH36" s="265"/>
      <c r="AI36" s="265"/>
      <c r="AJ36" s="265"/>
      <c r="AK36" s="270"/>
      <c r="AL36" s="270"/>
      <c r="AM36" s="270"/>
      <c r="AN36" s="270"/>
      <c r="AO36" s="266"/>
      <c r="AP36" s="266"/>
      <c r="AQ36" s="266"/>
      <c r="AR36" s="266"/>
      <c r="AS36" s="266"/>
      <c r="AT36" s="266"/>
      <c r="AU36" s="266"/>
      <c r="AV36" s="266"/>
      <c r="AW36" s="266"/>
      <c r="AX36" s="266"/>
      <c r="AY36" s="266"/>
      <c r="AZ36" s="266"/>
      <c r="BA36" s="266"/>
      <c r="BB36" s="266"/>
      <c r="BC36" s="266"/>
      <c r="BD36" s="266"/>
      <c r="BE36" s="266"/>
      <c r="BF36" s="266"/>
      <c r="BG36" s="266"/>
      <c r="BH36" s="920"/>
      <c r="BI36" s="920"/>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251"/>
      <c r="HP36" s="251"/>
      <c r="HQ36" s="251"/>
      <c r="HR36" s="251"/>
      <c r="HS36" s="251"/>
      <c r="HT36" s="251"/>
      <c r="HU36" s="251"/>
      <c r="HV36" s="251"/>
      <c r="HW36" s="251"/>
      <c r="HX36" s="251"/>
      <c r="HY36" s="251"/>
      <c r="HZ36" s="251"/>
      <c r="IA36" s="251"/>
      <c r="IB36" s="251"/>
      <c r="IC36" s="251"/>
      <c r="ID36" s="251"/>
      <c r="IE36" s="251"/>
      <c r="IF36" s="251"/>
      <c r="IG36" s="251"/>
      <c r="IH36" s="251"/>
      <c r="II36" s="251"/>
      <c r="IJ36" s="251"/>
      <c r="IK36" s="251"/>
      <c r="IL36" s="251"/>
      <c r="IM36" s="251"/>
      <c r="IN36" s="251"/>
      <c r="IO36" s="251"/>
      <c r="IP36" s="251"/>
      <c r="IQ36" s="251"/>
      <c r="IR36" s="251"/>
      <c r="IS36" s="251"/>
      <c r="IT36" s="251"/>
      <c r="IU36" s="251"/>
      <c r="IV36" s="251"/>
      <c r="IW36" s="251"/>
      <c r="IX36" s="251"/>
      <c r="IY36" s="251"/>
      <c r="IZ36" s="251"/>
      <c r="JA36" s="251"/>
      <c r="JB36" s="251"/>
      <c r="JC36" s="251"/>
      <c r="JD36" s="251"/>
      <c r="JE36" s="251"/>
      <c r="JF36" s="251"/>
      <c r="JG36" s="251"/>
      <c r="JH36" s="251"/>
      <c r="JI36" s="251"/>
      <c r="JJ36" s="251"/>
      <c r="JK36" s="251"/>
      <c r="JL36" s="251"/>
      <c r="JM36" s="251"/>
      <c r="JN36" s="251"/>
      <c r="JO36" s="251"/>
      <c r="JP36" s="251"/>
      <c r="JQ36" s="251"/>
      <c r="JR36" s="251"/>
      <c r="JS36" s="251"/>
      <c r="JT36" s="251"/>
      <c r="JU36" s="251"/>
      <c r="JV36" s="251"/>
      <c r="JW36" s="251"/>
      <c r="JX36" s="251"/>
      <c r="JY36" s="251"/>
      <c r="JZ36" s="251"/>
      <c r="KA36" s="251"/>
      <c r="KB36" s="251"/>
      <c r="KC36" s="251"/>
      <c r="KD36" s="251"/>
      <c r="KE36" s="251"/>
      <c r="KF36" s="251"/>
      <c r="KG36" s="251"/>
      <c r="KH36" s="251"/>
      <c r="KI36" s="251"/>
      <c r="KJ36" s="251"/>
      <c r="KK36" s="251"/>
      <c r="KL36" s="251"/>
      <c r="KM36" s="251"/>
      <c r="KN36" s="251"/>
      <c r="KO36" s="251"/>
      <c r="KP36" s="251"/>
      <c r="KQ36" s="251"/>
      <c r="KR36" s="251"/>
      <c r="KS36" s="251"/>
      <c r="KT36" s="251"/>
      <c r="KU36" s="251"/>
      <c r="KV36" s="251"/>
      <c r="KW36" s="251"/>
      <c r="KX36" s="251"/>
      <c r="KY36" s="251"/>
      <c r="KZ36" s="251"/>
      <c r="LA36" s="251"/>
      <c r="LB36" s="251"/>
      <c r="LC36" s="251"/>
      <c r="LD36" s="251"/>
      <c r="LE36" s="251"/>
      <c r="LF36" s="251"/>
      <c r="LG36" s="251"/>
      <c r="LH36" s="251"/>
      <c r="LI36" s="251"/>
      <c r="LJ36" s="251"/>
      <c r="LK36" s="251"/>
      <c r="LL36" s="251"/>
      <c r="LM36" s="251"/>
      <c r="LN36" s="251"/>
      <c r="LO36" s="251"/>
      <c r="LP36" s="251"/>
      <c r="LQ36" s="251"/>
      <c r="LR36" s="251"/>
      <c r="LS36" s="251"/>
      <c r="LT36" s="251"/>
      <c r="LU36" s="251"/>
      <c r="LV36" s="251"/>
      <c r="LW36" s="251"/>
      <c r="LX36" s="251"/>
      <c r="LY36" s="251"/>
      <c r="LZ36" s="251"/>
      <c r="MA36" s="251"/>
      <c r="MB36" s="251"/>
      <c r="MC36" s="251"/>
      <c r="MD36" s="251"/>
      <c r="ME36" s="251"/>
      <c r="MF36" s="251"/>
      <c r="MG36" s="251"/>
      <c r="MH36" s="251"/>
      <c r="MI36" s="251"/>
      <c r="MJ36" s="251"/>
      <c r="MK36" s="251"/>
      <c r="ML36" s="251"/>
      <c r="MM36" s="251"/>
      <c r="MN36" s="251"/>
      <c r="MO36" s="251"/>
      <c r="MP36" s="251"/>
      <c r="MQ36" s="251"/>
      <c r="MR36" s="251"/>
      <c r="MS36" s="251"/>
      <c r="MT36" s="251"/>
      <c r="MU36" s="251"/>
      <c r="MV36" s="251"/>
      <c r="MW36" s="251"/>
      <c r="MX36" s="251"/>
      <c r="MY36" s="251"/>
      <c r="MZ36" s="251"/>
      <c r="NA36" s="251"/>
      <c r="NB36" s="251"/>
      <c r="NC36" s="251"/>
      <c r="ND36" s="251"/>
      <c r="NE36" s="251"/>
      <c r="NF36" s="251"/>
      <c r="NG36" s="251"/>
      <c r="NH36" s="251"/>
      <c r="NI36" s="251"/>
      <c r="NJ36" s="251"/>
      <c r="NK36" s="251"/>
      <c r="NL36" s="251"/>
      <c r="NM36" s="251"/>
      <c r="NN36" s="251"/>
      <c r="NO36" s="251"/>
      <c r="NP36" s="251"/>
      <c r="NQ36" s="251"/>
      <c r="NR36" s="251"/>
      <c r="NS36" s="251"/>
      <c r="NT36" s="251"/>
      <c r="NU36" s="251"/>
      <c r="NV36" s="251"/>
      <c r="NW36" s="251"/>
      <c r="NX36" s="251"/>
      <c r="NY36" s="251"/>
      <c r="NZ36" s="251"/>
      <c r="OA36" s="251"/>
      <c r="OB36" s="251"/>
      <c r="OC36" s="251"/>
      <c r="OD36" s="251"/>
      <c r="OE36" s="251"/>
      <c r="OF36" s="251"/>
      <c r="OG36" s="251"/>
      <c r="OH36" s="251"/>
      <c r="OI36" s="251"/>
      <c r="OJ36" s="251"/>
      <c r="OK36" s="251"/>
      <c r="OL36" s="251"/>
      <c r="OM36" s="251"/>
      <c r="ON36" s="251"/>
      <c r="OO36" s="251"/>
      <c r="OP36" s="251"/>
      <c r="OQ36" s="251"/>
      <c r="OR36" s="251"/>
      <c r="OS36" s="251"/>
      <c r="OT36" s="251"/>
      <c r="OU36" s="251"/>
      <c r="OV36" s="251"/>
      <c r="OW36" s="251"/>
      <c r="OX36" s="251"/>
      <c r="OY36" s="251"/>
      <c r="OZ36" s="251"/>
      <c r="PA36" s="251"/>
      <c r="PB36" s="251"/>
      <c r="PC36" s="251"/>
      <c r="PD36" s="251"/>
      <c r="PE36" s="251"/>
      <c r="PF36" s="251"/>
      <c r="PG36" s="251"/>
      <c r="PH36" s="251"/>
      <c r="PI36" s="251"/>
      <c r="PJ36" s="251"/>
      <c r="PK36" s="251"/>
      <c r="PL36" s="251"/>
      <c r="PM36" s="251"/>
      <c r="PN36" s="251"/>
      <c r="PO36" s="251"/>
      <c r="PP36" s="251"/>
      <c r="PQ36" s="251"/>
      <c r="PR36" s="251"/>
      <c r="PS36" s="251"/>
      <c r="PT36" s="251"/>
      <c r="PU36" s="251"/>
      <c r="PV36" s="251"/>
      <c r="PW36" s="251"/>
      <c r="PX36" s="251"/>
      <c r="PY36" s="251"/>
      <c r="PZ36" s="251"/>
      <c r="QA36" s="251"/>
      <c r="QB36" s="251"/>
      <c r="QC36" s="251"/>
      <c r="QD36" s="251"/>
      <c r="QE36" s="251"/>
      <c r="QF36" s="251"/>
      <c r="QG36" s="251"/>
      <c r="QH36" s="251"/>
      <c r="QI36" s="251"/>
      <c r="QJ36" s="251"/>
      <c r="QK36" s="251"/>
      <c r="QL36" s="251"/>
      <c r="QM36" s="251"/>
      <c r="QN36" s="251"/>
      <c r="QO36" s="251"/>
      <c r="QP36" s="251"/>
      <c r="QQ36" s="251"/>
      <c r="QR36" s="251"/>
      <c r="QS36" s="251"/>
      <c r="QT36" s="251"/>
      <c r="QU36" s="251"/>
      <c r="QV36" s="251"/>
      <c r="QW36" s="251"/>
      <c r="QX36" s="251"/>
      <c r="QY36" s="251"/>
      <c r="QZ36" s="251"/>
      <c r="RA36" s="251"/>
      <c r="RB36" s="251"/>
      <c r="RC36" s="251"/>
      <c r="RD36" s="251"/>
      <c r="RE36" s="251"/>
      <c r="RF36" s="251"/>
      <c r="RG36" s="251"/>
      <c r="RH36" s="251"/>
      <c r="RI36" s="251"/>
      <c r="RJ36" s="251"/>
      <c r="RK36" s="251"/>
      <c r="RL36" s="251"/>
      <c r="RM36" s="251"/>
      <c r="RN36" s="251"/>
      <c r="RO36" s="251"/>
      <c r="RP36" s="251"/>
      <c r="RQ36" s="251"/>
      <c r="RR36" s="251"/>
      <c r="RS36" s="251"/>
      <c r="RT36" s="251"/>
      <c r="RU36" s="251"/>
      <c r="RV36" s="251"/>
      <c r="RW36" s="251"/>
      <c r="RX36" s="251"/>
      <c r="RY36" s="251"/>
      <c r="RZ36" s="251"/>
      <c r="SA36" s="251"/>
      <c r="SB36" s="251"/>
      <c r="SC36" s="251"/>
      <c r="SD36" s="251"/>
      <c r="SE36" s="251"/>
      <c r="SF36" s="251"/>
      <c r="SG36" s="251"/>
      <c r="SH36" s="251"/>
      <c r="SI36" s="251"/>
      <c r="SJ36" s="251"/>
      <c r="SK36" s="251"/>
      <c r="SL36" s="251"/>
      <c r="SM36" s="251"/>
      <c r="SN36" s="251"/>
      <c r="SO36" s="251"/>
      <c r="SP36" s="251"/>
      <c r="SQ36" s="251"/>
      <c r="SR36" s="251"/>
      <c r="SS36" s="251"/>
      <c r="ST36" s="251"/>
      <c r="SU36" s="251"/>
      <c r="SV36" s="251"/>
      <c r="SW36" s="251"/>
      <c r="SX36" s="251"/>
      <c r="SY36" s="251"/>
      <c r="SZ36" s="251"/>
      <c r="TA36" s="251"/>
      <c r="TB36" s="251"/>
      <c r="TC36" s="251"/>
      <c r="TD36" s="251"/>
      <c r="TE36" s="251"/>
      <c r="TF36" s="251"/>
      <c r="TG36" s="251"/>
      <c r="TH36" s="251"/>
      <c r="TI36" s="251"/>
      <c r="TJ36" s="251"/>
      <c r="TK36" s="251"/>
      <c r="TL36" s="251"/>
      <c r="TM36" s="251"/>
      <c r="TN36" s="251"/>
      <c r="TO36" s="251"/>
      <c r="TP36" s="251"/>
      <c r="TQ36" s="251"/>
      <c r="TR36" s="251"/>
      <c r="TS36" s="251"/>
      <c r="TT36" s="251"/>
      <c r="TU36" s="251"/>
      <c r="TV36" s="251"/>
      <c r="TW36" s="251"/>
      <c r="TX36" s="251"/>
      <c r="TY36" s="251"/>
      <c r="TZ36" s="251"/>
      <c r="UA36" s="251"/>
      <c r="UB36" s="251"/>
      <c r="UC36" s="251"/>
      <c r="UD36" s="251"/>
      <c r="UE36" s="251"/>
      <c r="UF36" s="251"/>
      <c r="UG36" s="251"/>
      <c r="UH36" s="251"/>
      <c r="UI36" s="251"/>
      <c r="UJ36" s="251"/>
      <c r="UK36" s="251"/>
      <c r="UL36" s="251"/>
      <c r="UM36" s="251"/>
      <c r="UN36" s="251"/>
      <c r="UO36" s="251"/>
      <c r="UP36" s="251"/>
      <c r="UQ36" s="251"/>
      <c r="UR36" s="251"/>
      <c r="US36" s="251"/>
      <c r="UT36" s="251"/>
      <c r="UU36" s="251"/>
      <c r="UV36" s="251"/>
      <c r="UW36" s="251"/>
      <c r="UX36" s="251"/>
      <c r="UY36" s="251"/>
      <c r="UZ36" s="251"/>
      <c r="VA36" s="251"/>
      <c r="VB36" s="251"/>
      <c r="VC36" s="251"/>
      <c r="VD36" s="251"/>
      <c r="VE36" s="251"/>
      <c r="VF36" s="251"/>
      <c r="VG36" s="251"/>
      <c r="VH36" s="251"/>
      <c r="VI36" s="251"/>
      <c r="VJ36" s="251"/>
      <c r="VK36" s="251"/>
      <c r="VL36" s="251"/>
      <c r="VM36" s="251"/>
      <c r="VN36" s="251"/>
      <c r="VO36" s="251"/>
      <c r="VP36" s="251"/>
      <c r="VQ36" s="251"/>
      <c r="VR36" s="251"/>
      <c r="VS36" s="251"/>
      <c r="VT36" s="251"/>
      <c r="VU36" s="251"/>
      <c r="VV36" s="251"/>
      <c r="VW36" s="251"/>
      <c r="VX36" s="251"/>
      <c r="VY36" s="251"/>
      <c r="VZ36" s="251"/>
      <c r="WA36" s="251"/>
      <c r="WB36" s="251"/>
      <c r="WC36" s="251"/>
      <c r="WD36" s="251"/>
      <c r="WE36" s="251"/>
      <c r="WF36" s="251"/>
      <c r="WG36" s="251"/>
      <c r="WH36" s="251"/>
      <c r="WI36" s="251"/>
      <c r="WJ36" s="251"/>
      <c r="WK36" s="251"/>
      <c r="WL36" s="251"/>
      <c r="WM36" s="251"/>
      <c r="WN36" s="251"/>
      <c r="WO36" s="251"/>
      <c r="WP36" s="251"/>
      <c r="WQ36" s="251"/>
      <c r="WR36" s="251"/>
      <c r="WS36" s="251"/>
      <c r="WT36" s="251"/>
      <c r="WU36" s="251"/>
      <c r="WV36" s="251"/>
      <c r="WW36" s="251"/>
      <c r="WX36" s="251"/>
      <c r="WY36" s="251"/>
      <c r="WZ36" s="251"/>
      <c r="XA36" s="251"/>
      <c r="XB36" s="251"/>
      <c r="XC36" s="251"/>
      <c r="XD36" s="251"/>
      <c r="XE36" s="251"/>
      <c r="XF36" s="251"/>
      <c r="XG36" s="251"/>
      <c r="XH36" s="251"/>
      <c r="XI36" s="251"/>
      <c r="XJ36" s="251"/>
      <c r="XK36" s="251"/>
      <c r="XL36" s="251"/>
      <c r="XM36" s="251"/>
      <c r="XN36" s="251"/>
      <c r="XO36" s="251"/>
      <c r="XP36" s="251"/>
      <c r="XQ36" s="251"/>
      <c r="XR36" s="251"/>
      <c r="XS36" s="251"/>
      <c r="XT36" s="251"/>
      <c r="XU36" s="251"/>
      <c r="XV36" s="251"/>
      <c r="XW36" s="251"/>
      <c r="XX36" s="251"/>
      <c r="XY36" s="251"/>
      <c r="XZ36" s="251"/>
      <c r="YA36" s="251"/>
      <c r="YB36" s="251"/>
      <c r="YC36" s="251"/>
      <c r="YD36" s="251"/>
      <c r="YE36" s="251"/>
      <c r="YF36" s="251"/>
      <c r="YG36" s="251"/>
      <c r="YH36" s="251"/>
      <c r="YI36" s="251"/>
      <c r="YJ36" s="251"/>
      <c r="YK36" s="251"/>
      <c r="YL36" s="251"/>
      <c r="YM36" s="251"/>
      <c r="YN36" s="251"/>
      <c r="YO36" s="251"/>
      <c r="YP36" s="251"/>
      <c r="YQ36" s="251"/>
      <c r="YR36" s="251"/>
      <c r="YS36" s="251"/>
      <c r="YT36" s="251"/>
      <c r="YU36" s="251"/>
      <c r="YV36" s="251"/>
      <c r="YW36" s="251"/>
      <c r="YX36" s="251"/>
      <c r="YY36" s="251"/>
      <c r="YZ36" s="251"/>
      <c r="ZA36" s="251"/>
      <c r="ZB36" s="251"/>
      <c r="ZC36" s="251"/>
      <c r="ZD36" s="251"/>
      <c r="ZE36" s="251"/>
      <c r="ZF36" s="251"/>
      <c r="ZG36" s="251"/>
      <c r="ZH36" s="251"/>
      <c r="ZI36" s="251"/>
      <c r="ZJ36" s="251"/>
      <c r="ZK36" s="251"/>
      <c r="ZL36" s="251"/>
      <c r="ZM36" s="251"/>
      <c r="ZN36" s="251"/>
      <c r="ZO36" s="251"/>
      <c r="ZP36" s="251"/>
      <c r="ZQ36" s="251"/>
      <c r="ZR36" s="251"/>
      <c r="ZS36" s="251"/>
      <c r="ZT36" s="251"/>
      <c r="ZU36" s="251"/>
      <c r="ZV36" s="251"/>
      <c r="ZW36" s="251"/>
      <c r="ZX36" s="251"/>
      <c r="ZY36" s="251"/>
      <c r="ZZ36" s="251"/>
      <c r="AAA36" s="251"/>
      <c r="AAB36" s="251"/>
      <c r="AAC36" s="251"/>
      <c r="AAD36" s="251"/>
      <c r="AAE36" s="251"/>
      <c r="AAF36" s="251"/>
      <c r="AAG36" s="251"/>
      <c r="AAH36" s="251"/>
      <c r="AAI36" s="251"/>
      <c r="AAJ36" s="251"/>
      <c r="AAK36" s="251"/>
      <c r="AAL36" s="251"/>
      <c r="AAM36" s="251"/>
      <c r="AAN36" s="251"/>
      <c r="AAO36" s="251"/>
      <c r="AAP36" s="251"/>
      <c r="AAQ36" s="251"/>
      <c r="AAR36" s="251"/>
      <c r="AAS36" s="251"/>
      <c r="AAT36" s="251"/>
      <c r="AAU36" s="251"/>
      <c r="AAV36" s="251"/>
      <c r="AAW36" s="251"/>
      <c r="AAX36" s="251"/>
      <c r="AAY36" s="251"/>
      <c r="AAZ36" s="251"/>
      <c r="ABA36" s="251"/>
      <c r="ABB36" s="251"/>
      <c r="ABC36" s="251"/>
      <c r="ABD36" s="251"/>
      <c r="ABE36" s="251"/>
      <c r="ABF36" s="251"/>
      <c r="ABG36" s="251"/>
      <c r="ABH36" s="251"/>
      <c r="ABI36" s="251"/>
      <c r="ABJ36" s="251"/>
      <c r="ABK36" s="251"/>
      <c r="ABL36" s="251"/>
      <c r="ABM36" s="251"/>
      <c r="ABN36" s="251"/>
      <c r="ABO36" s="251"/>
      <c r="ABP36" s="251"/>
      <c r="ABQ36" s="251"/>
      <c r="ABR36" s="251"/>
      <c r="ABS36" s="251"/>
      <c r="ABT36" s="251"/>
      <c r="ABU36" s="251"/>
      <c r="ABV36" s="251"/>
      <c r="ABW36" s="251"/>
      <c r="ABX36" s="251"/>
      <c r="ABY36" s="251"/>
      <c r="ABZ36" s="251"/>
      <c r="ACA36" s="251"/>
      <c r="ACB36" s="251"/>
      <c r="ACC36" s="251"/>
      <c r="ACD36" s="251"/>
      <c r="ACE36" s="251"/>
      <c r="ACF36" s="251"/>
      <c r="ACG36" s="251"/>
      <c r="ACH36" s="251"/>
      <c r="ACI36" s="251"/>
      <c r="ACJ36" s="251"/>
      <c r="ACK36" s="251"/>
      <c r="ACL36" s="251"/>
      <c r="ACM36" s="251"/>
      <c r="ACN36" s="251"/>
      <c r="ACO36" s="251"/>
      <c r="ACP36" s="251"/>
      <c r="ACQ36" s="251"/>
      <c r="ACR36" s="251"/>
      <c r="ACS36" s="251"/>
      <c r="ACT36" s="251"/>
      <c r="ACU36" s="251"/>
      <c r="ACV36" s="251"/>
      <c r="ACW36" s="251"/>
      <c r="ACX36" s="251"/>
      <c r="ACY36" s="251"/>
      <c r="ACZ36" s="251"/>
      <c r="ADA36" s="251"/>
      <c r="ADB36" s="251"/>
      <c r="ADC36" s="251"/>
      <c r="ADD36" s="251"/>
      <c r="ADE36" s="251"/>
      <c r="ADF36" s="251"/>
      <c r="ADG36" s="251"/>
      <c r="ADH36" s="251"/>
      <c r="ADI36" s="251"/>
      <c r="ADJ36" s="251"/>
      <c r="ADK36" s="251"/>
      <c r="ADL36" s="251"/>
      <c r="ADM36" s="251"/>
      <c r="ADN36" s="251"/>
      <c r="ADO36" s="251"/>
      <c r="ADP36" s="251"/>
      <c r="ADQ36" s="251"/>
      <c r="ADR36" s="251"/>
      <c r="ADS36" s="251"/>
      <c r="ADT36" s="251"/>
      <c r="ADU36" s="251"/>
      <c r="ADV36" s="251"/>
      <c r="ADW36" s="251"/>
      <c r="ADX36" s="251"/>
      <c r="ADY36" s="251"/>
      <c r="ADZ36" s="251"/>
      <c r="AEA36" s="251"/>
      <c r="AEB36" s="251"/>
      <c r="AEC36" s="251"/>
      <c r="AED36" s="251"/>
      <c r="AEE36" s="251"/>
      <c r="AEF36" s="251"/>
      <c r="AEG36" s="251"/>
      <c r="AEH36" s="251"/>
      <c r="AEI36" s="251"/>
      <c r="AEJ36" s="251"/>
      <c r="AEK36" s="251"/>
      <c r="AEL36" s="251"/>
      <c r="AEM36" s="251"/>
      <c r="AEN36" s="251"/>
      <c r="AEO36" s="251"/>
      <c r="AEP36" s="251"/>
      <c r="AEQ36" s="251"/>
      <c r="AER36" s="251"/>
      <c r="AES36" s="251"/>
      <c r="AET36" s="251"/>
      <c r="AEU36" s="251"/>
      <c r="AEV36" s="251"/>
      <c r="AEW36" s="251"/>
      <c r="AEX36" s="251"/>
      <c r="AEY36" s="251"/>
      <c r="AEZ36" s="251"/>
      <c r="AFA36" s="251"/>
      <c r="AFB36" s="251"/>
      <c r="AFC36" s="251"/>
      <c r="AFD36" s="251"/>
      <c r="AFE36" s="251"/>
      <c r="AFF36" s="251"/>
      <c r="AFG36" s="251"/>
      <c r="AFH36" s="251"/>
      <c r="AFI36" s="251"/>
      <c r="AFJ36" s="251"/>
      <c r="AFK36" s="251"/>
      <c r="AFL36" s="251"/>
      <c r="AFM36" s="251"/>
      <c r="AFN36" s="251"/>
      <c r="AFO36" s="251"/>
      <c r="AFP36" s="251"/>
      <c r="AFQ36" s="251"/>
      <c r="AFR36" s="251"/>
      <c r="AFS36" s="251"/>
      <c r="AFT36" s="251"/>
      <c r="AFU36" s="251"/>
      <c r="AFV36" s="251"/>
    </row>
    <row r="37" spans="1:854" ht="45">
      <c r="A37" s="977"/>
      <c r="B37" s="967"/>
      <c r="C37" s="967"/>
      <c r="D37" s="967"/>
      <c r="E37" s="246" t="s">
        <v>1318</v>
      </c>
      <c r="F37" s="116" t="s">
        <v>307</v>
      </c>
      <c r="G37" s="121" t="s">
        <v>307</v>
      </c>
      <c r="H37" s="116" t="s">
        <v>307</v>
      </c>
      <c r="I37" s="118" t="s">
        <v>1319</v>
      </c>
      <c r="J37" s="116" t="s">
        <v>941</v>
      </c>
      <c r="K37" s="257"/>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257"/>
      <c r="AL37" s="257"/>
      <c r="AM37" s="257"/>
      <c r="AN37" s="261"/>
      <c r="AO37" s="261"/>
      <c r="AP37" s="257"/>
      <c r="AQ37" s="257"/>
      <c r="AR37" s="257"/>
      <c r="AS37" s="257"/>
      <c r="AT37" s="262"/>
      <c r="AU37" s="257"/>
      <c r="AV37" s="257"/>
      <c r="AW37" s="257"/>
      <c r="AX37" s="257"/>
      <c r="AY37" s="257"/>
      <c r="AZ37" s="257"/>
      <c r="BA37" s="257"/>
      <c r="BB37" s="257"/>
      <c r="BC37" s="257"/>
      <c r="BD37" s="257"/>
      <c r="BE37" s="257"/>
      <c r="BF37" s="257"/>
      <c r="BG37" s="257"/>
      <c r="BH37" s="920"/>
      <c r="BI37" s="920"/>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251"/>
      <c r="IX37" s="251"/>
      <c r="IY37" s="251"/>
      <c r="IZ37" s="251"/>
      <c r="JA37" s="251"/>
      <c r="JB37" s="251"/>
      <c r="JC37" s="251"/>
      <c r="JD37" s="251"/>
      <c r="JE37" s="251"/>
      <c r="JF37" s="251"/>
      <c r="JG37" s="251"/>
      <c r="JH37" s="251"/>
      <c r="JI37" s="251"/>
      <c r="JJ37" s="251"/>
      <c r="JK37" s="251"/>
      <c r="JL37" s="251"/>
      <c r="JM37" s="251"/>
      <c r="JN37" s="251"/>
      <c r="JO37" s="251"/>
      <c r="JP37" s="251"/>
      <c r="JQ37" s="251"/>
      <c r="JR37" s="251"/>
      <c r="JS37" s="251"/>
      <c r="JT37" s="251"/>
      <c r="JU37" s="251"/>
      <c r="JV37" s="251"/>
      <c r="JW37" s="251"/>
      <c r="JX37" s="251"/>
      <c r="JY37" s="251"/>
      <c r="JZ37" s="251"/>
      <c r="KA37" s="251"/>
      <c r="KB37" s="251"/>
      <c r="KC37" s="251"/>
      <c r="KD37" s="251"/>
      <c r="KE37" s="251"/>
      <c r="KF37" s="251"/>
      <c r="KG37" s="251"/>
      <c r="KH37" s="251"/>
      <c r="KI37" s="251"/>
      <c r="KJ37" s="251"/>
      <c r="KK37" s="251"/>
      <c r="KL37" s="251"/>
      <c r="KM37" s="251"/>
      <c r="KN37" s="251"/>
      <c r="KO37" s="251"/>
      <c r="KP37" s="251"/>
      <c r="KQ37" s="251"/>
      <c r="KR37" s="251"/>
      <c r="KS37" s="251"/>
      <c r="KT37" s="251"/>
      <c r="KU37" s="251"/>
      <c r="KV37" s="251"/>
      <c r="KW37" s="251"/>
      <c r="KX37" s="251"/>
      <c r="KY37" s="251"/>
      <c r="KZ37" s="251"/>
      <c r="LA37" s="251"/>
      <c r="LB37" s="251"/>
      <c r="LC37" s="251"/>
      <c r="LD37" s="251"/>
      <c r="LE37" s="251"/>
      <c r="LF37" s="251"/>
      <c r="LG37" s="251"/>
      <c r="LH37" s="251"/>
      <c r="LI37" s="251"/>
      <c r="LJ37" s="251"/>
      <c r="LK37" s="251"/>
      <c r="LL37" s="251"/>
      <c r="LM37" s="251"/>
      <c r="LN37" s="251"/>
      <c r="LO37" s="251"/>
      <c r="LP37" s="251"/>
      <c r="LQ37" s="251"/>
      <c r="LR37" s="251"/>
      <c r="LS37" s="251"/>
      <c r="LT37" s="251"/>
      <c r="LU37" s="251"/>
      <c r="LV37" s="251"/>
      <c r="LW37" s="251"/>
      <c r="LX37" s="251"/>
      <c r="LY37" s="251"/>
      <c r="LZ37" s="251"/>
      <c r="MA37" s="251"/>
      <c r="MB37" s="251"/>
      <c r="MC37" s="251"/>
      <c r="MD37" s="251"/>
      <c r="ME37" s="251"/>
      <c r="MF37" s="251"/>
      <c r="MG37" s="251"/>
      <c r="MH37" s="251"/>
      <c r="MI37" s="251"/>
      <c r="MJ37" s="251"/>
      <c r="MK37" s="251"/>
      <c r="ML37" s="251"/>
      <c r="MM37" s="251"/>
      <c r="MN37" s="251"/>
      <c r="MO37" s="251"/>
      <c r="MP37" s="251"/>
      <c r="MQ37" s="251"/>
      <c r="MR37" s="251"/>
      <c r="MS37" s="251"/>
      <c r="MT37" s="251"/>
      <c r="MU37" s="251"/>
      <c r="MV37" s="251"/>
      <c r="MW37" s="251"/>
      <c r="MX37" s="251"/>
      <c r="MY37" s="251"/>
      <c r="MZ37" s="251"/>
      <c r="NA37" s="251"/>
      <c r="NB37" s="251"/>
      <c r="NC37" s="251"/>
      <c r="ND37" s="251"/>
      <c r="NE37" s="251"/>
      <c r="NF37" s="251"/>
      <c r="NG37" s="251"/>
      <c r="NH37" s="251"/>
      <c r="NI37" s="251"/>
      <c r="NJ37" s="251"/>
      <c r="NK37" s="251"/>
      <c r="NL37" s="251"/>
      <c r="NM37" s="251"/>
      <c r="NN37" s="251"/>
      <c r="NO37" s="251"/>
      <c r="NP37" s="251"/>
      <c r="NQ37" s="251"/>
      <c r="NR37" s="251"/>
      <c r="NS37" s="251"/>
      <c r="NT37" s="251"/>
      <c r="NU37" s="251"/>
      <c r="NV37" s="251"/>
      <c r="NW37" s="251"/>
      <c r="NX37" s="251"/>
      <c r="NY37" s="251"/>
      <c r="NZ37" s="251"/>
      <c r="OA37" s="251"/>
      <c r="OB37" s="251"/>
      <c r="OC37" s="251"/>
      <c r="OD37" s="251"/>
      <c r="OE37" s="251"/>
      <c r="OF37" s="251"/>
      <c r="OG37" s="251"/>
      <c r="OH37" s="251"/>
      <c r="OI37" s="251"/>
      <c r="OJ37" s="251"/>
      <c r="OK37" s="251"/>
      <c r="OL37" s="251"/>
      <c r="OM37" s="251"/>
      <c r="ON37" s="251"/>
      <c r="OO37" s="251"/>
      <c r="OP37" s="251"/>
      <c r="OQ37" s="251"/>
      <c r="OR37" s="251"/>
      <c r="OS37" s="251"/>
      <c r="OT37" s="251"/>
      <c r="OU37" s="251"/>
      <c r="OV37" s="251"/>
      <c r="OW37" s="251"/>
      <c r="OX37" s="251"/>
      <c r="OY37" s="251"/>
      <c r="OZ37" s="251"/>
      <c r="PA37" s="251"/>
      <c r="PB37" s="251"/>
      <c r="PC37" s="251"/>
      <c r="PD37" s="251"/>
      <c r="PE37" s="251"/>
      <c r="PF37" s="251"/>
      <c r="PG37" s="251"/>
      <c r="PH37" s="251"/>
      <c r="PI37" s="251"/>
      <c r="PJ37" s="251"/>
      <c r="PK37" s="251"/>
      <c r="PL37" s="251"/>
      <c r="PM37" s="251"/>
      <c r="PN37" s="251"/>
      <c r="PO37" s="251"/>
      <c r="PP37" s="251"/>
      <c r="PQ37" s="251"/>
      <c r="PR37" s="251"/>
      <c r="PS37" s="251"/>
      <c r="PT37" s="251"/>
      <c r="PU37" s="251"/>
      <c r="PV37" s="251"/>
      <c r="PW37" s="251"/>
      <c r="PX37" s="251"/>
      <c r="PY37" s="251"/>
      <c r="PZ37" s="251"/>
      <c r="QA37" s="251"/>
      <c r="QB37" s="251"/>
      <c r="QC37" s="251"/>
      <c r="QD37" s="251"/>
      <c r="QE37" s="251"/>
      <c r="QF37" s="251"/>
      <c r="QG37" s="251"/>
      <c r="QH37" s="251"/>
      <c r="QI37" s="251"/>
      <c r="QJ37" s="251"/>
      <c r="QK37" s="251"/>
      <c r="QL37" s="251"/>
      <c r="QM37" s="251"/>
      <c r="QN37" s="251"/>
      <c r="QO37" s="251"/>
      <c r="QP37" s="251"/>
      <c r="QQ37" s="251"/>
      <c r="QR37" s="251"/>
      <c r="QS37" s="251"/>
      <c r="QT37" s="251"/>
      <c r="QU37" s="251"/>
      <c r="QV37" s="251"/>
      <c r="QW37" s="251"/>
      <c r="QX37" s="251"/>
      <c r="QY37" s="251"/>
      <c r="QZ37" s="251"/>
      <c r="RA37" s="251"/>
      <c r="RB37" s="251"/>
      <c r="RC37" s="251"/>
      <c r="RD37" s="251"/>
      <c r="RE37" s="251"/>
      <c r="RF37" s="251"/>
      <c r="RG37" s="251"/>
      <c r="RH37" s="251"/>
      <c r="RI37" s="251"/>
      <c r="RJ37" s="251"/>
      <c r="RK37" s="251"/>
      <c r="RL37" s="251"/>
      <c r="RM37" s="251"/>
      <c r="RN37" s="251"/>
      <c r="RO37" s="251"/>
      <c r="RP37" s="251"/>
      <c r="RQ37" s="251"/>
      <c r="RR37" s="251"/>
      <c r="RS37" s="251"/>
      <c r="RT37" s="251"/>
      <c r="RU37" s="251"/>
      <c r="RV37" s="251"/>
      <c r="RW37" s="251"/>
      <c r="RX37" s="251"/>
      <c r="RY37" s="251"/>
      <c r="RZ37" s="251"/>
      <c r="SA37" s="251"/>
      <c r="SB37" s="251"/>
      <c r="SC37" s="251"/>
      <c r="SD37" s="251"/>
      <c r="SE37" s="251"/>
      <c r="SF37" s="251"/>
      <c r="SG37" s="251"/>
      <c r="SH37" s="251"/>
      <c r="SI37" s="251"/>
      <c r="SJ37" s="251"/>
      <c r="SK37" s="251"/>
      <c r="SL37" s="251"/>
      <c r="SM37" s="251"/>
      <c r="SN37" s="251"/>
      <c r="SO37" s="251"/>
      <c r="SP37" s="251"/>
      <c r="SQ37" s="251"/>
      <c r="SR37" s="251"/>
      <c r="SS37" s="251"/>
      <c r="ST37" s="251"/>
      <c r="SU37" s="251"/>
      <c r="SV37" s="251"/>
      <c r="SW37" s="251"/>
      <c r="SX37" s="251"/>
      <c r="SY37" s="251"/>
      <c r="SZ37" s="251"/>
      <c r="TA37" s="251"/>
      <c r="TB37" s="251"/>
      <c r="TC37" s="251"/>
      <c r="TD37" s="251"/>
      <c r="TE37" s="251"/>
      <c r="TF37" s="251"/>
      <c r="TG37" s="251"/>
      <c r="TH37" s="251"/>
      <c r="TI37" s="251"/>
      <c r="TJ37" s="251"/>
      <c r="TK37" s="251"/>
      <c r="TL37" s="251"/>
      <c r="TM37" s="251"/>
      <c r="TN37" s="251"/>
      <c r="TO37" s="251"/>
      <c r="TP37" s="251"/>
      <c r="TQ37" s="251"/>
      <c r="TR37" s="251"/>
      <c r="TS37" s="251"/>
      <c r="TT37" s="251"/>
      <c r="TU37" s="251"/>
      <c r="TV37" s="251"/>
      <c r="TW37" s="251"/>
      <c r="TX37" s="251"/>
      <c r="TY37" s="251"/>
      <c r="TZ37" s="251"/>
      <c r="UA37" s="251"/>
      <c r="UB37" s="251"/>
      <c r="UC37" s="251"/>
      <c r="UD37" s="251"/>
      <c r="UE37" s="251"/>
      <c r="UF37" s="251"/>
      <c r="UG37" s="251"/>
      <c r="UH37" s="251"/>
      <c r="UI37" s="251"/>
      <c r="UJ37" s="251"/>
      <c r="UK37" s="251"/>
      <c r="UL37" s="251"/>
      <c r="UM37" s="251"/>
      <c r="UN37" s="251"/>
      <c r="UO37" s="251"/>
      <c r="UP37" s="251"/>
      <c r="UQ37" s="251"/>
      <c r="UR37" s="251"/>
      <c r="US37" s="251"/>
      <c r="UT37" s="251"/>
      <c r="UU37" s="251"/>
      <c r="UV37" s="251"/>
      <c r="UW37" s="251"/>
      <c r="UX37" s="251"/>
      <c r="UY37" s="251"/>
      <c r="UZ37" s="251"/>
      <c r="VA37" s="251"/>
      <c r="VB37" s="251"/>
      <c r="VC37" s="251"/>
      <c r="VD37" s="251"/>
      <c r="VE37" s="251"/>
      <c r="VF37" s="251"/>
      <c r="VG37" s="251"/>
      <c r="VH37" s="251"/>
      <c r="VI37" s="251"/>
      <c r="VJ37" s="251"/>
      <c r="VK37" s="251"/>
      <c r="VL37" s="251"/>
      <c r="VM37" s="251"/>
      <c r="VN37" s="251"/>
      <c r="VO37" s="251"/>
      <c r="VP37" s="251"/>
      <c r="VQ37" s="251"/>
      <c r="VR37" s="251"/>
      <c r="VS37" s="251"/>
      <c r="VT37" s="251"/>
      <c r="VU37" s="251"/>
      <c r="VV37" s="251"/>
      <c r="VW37" s="251"/>
      <c r="VX37" s="251"/>
      <c r="VY37" s="251"/>
      <c r="VZ37" s="251"/>
      <c r="WA37" s="251"/>
      <c r="WB37" s="251"/>
      <c r="WC37" s="251"/>
      <c r="WD37" s="251"/>
      <c r="WE37" s="251"/>
      <c r="WF37" s="251"/>
      <c r="WG37" s="251"/>
      <c r="WH37" s="251"/>
      <c r="WI37" s="251"/>
      <c r="WJ37" s="251"/>
      <c r="WK37" s="251"/>
      <c r="WL37" s="251"/>
      <c r="WM37" s="251"/>
      <c r="WN37" s="251"/>
      <c r="WO37" s="251"/>
      <c r="WP37" s="251"/>
      <c r="WQ37" s="251"/>
      <c r="WR37" s="251"/>
      <c r="WS37" s="251"/>
      <c r="WT37" s="251"/>
      <c r="WU37" s="251"/>
      <c r="WV37" s="251"/>
      <c r="WW37" s="251"/>
      <c r="WX37" s="251"/>
      <c r="WY37" s="251"/>
      <c r="WZ37" s="251"/>
      <c r="XA37" s="251"/>
      <c r="XB37" s="251"/>
      <c r="XC37" s="251"/>
      <c r="XD37" s="251"/>
      <c r="XE37" s="251"/>
      <c r="XF37" s="251"/>
      <c r="XG37" s="251"/>
      <c r="XH37" s="251"/>
      <c r="XI37" s="251"/>
      <c r="XJ37" s="251"/>
      <c r="XK37" s="251"/>
      <c r="XL37" s="251"/>
      <c r="XM37" s="251"/>
      <c r="XN37" s="251"/>
      <c r="XO37" s="251"/>
      <c r="XP37" s="251"/>
      <c r="XQ37" s="251"/>
      <c r="XR37" s="251"/>
      <c r="XS37" s="251"/>
      <c r="XT37" s="251"/>
      <c r="XU37" s="251"/>
      <c r="XV37" s="251"/>
      <c r="XW37" s="251"/>
      <c r="XX37" s="251"/>
      <c r="XY37" s="251"/>
      <c r="XZ37" s="251"/>
      <c r="YA37" s="251"/>
      <c r="YB37" s="251"/>
      <c r="YC37" s="251"/>
      <c r="YD37" s="251"/>
      <c r="YE37" s="251"/>
      <c r="YF37" s="251"/>
      <c r="YG37" s="251"/>
      <c r="YH37" s="251"/>
      <c r="YI37" s="251"/>
      <c r="YJ37" s="251"/>
      <c r="YK37" s="251"/>
      <c r="YL37" s="251"/>
      <c r="YM37" s="251"/>
      <c r="YN37" s="251"/>
      <c r="YO37" s="251"/>
      <c r="YP37" s="251"/>
      <c r="YQ37" s="251"/>
      <c r="YR37" s="251"/>
      <c r="YS37" s="251"/>
      <c r="YT37" s="251"/>
      <c r="YU37" s="251"/>
      <c r="YV37" s="251"/>
      <c r="YW37" s="251"/>
      <c r="YX37" s="251"/>
      <c r="YY37" s="251"/>
      <c r="YZ37" s="251"/>
      <c r="ZA37" s="251"/>
      <c r="ZB37" s="251"/>
      <c r="ZC37" s="251"/>
      <c r="ZD37" s="251"/>
      <c r="ZE37" s="251"/>
      <c r="ZF37" s="251"/>
      <c r="ZG37" s="251"/>
      <c r="ZH37" s="251"/>
      <c r="ZI37" s="251"/>
      <c r="ZJ37" s="251"/>
      <c r="ZK37" s="251"/>
      <c r="ZL37" s="251"/>
      <c r="ZM37" s="251"/>
      <c r="ZN37" s="251"/>
      <c r="ZO37" s="251"/>
      <c r="ZP37" s="251"/>
      <c r="ZQ37" s="251"/>
      <c r="ZR37" s="251"/>
      <c r="ZS37" s="251"/>
      <c r="ZT37" s="251"/>
      <c r="ZU37" s="251"/>
      <c r="ZV37" s="251"/>
      <c r="ZW37" s="251"/>
      <c r="ZX37" s="251"/>
      <c r="ZY37" s="251"/>
      <c r="ZZ37" s="251"/>
      <c r="AAA37" s="251"/>
      <c r="AAB37" s="251"/>
      <c r="AAC37" s="251"/>
      <c r="AAD37" s="251"/>
      <c r="AAE37" s="251"/>
      <c r="AAF37" s="251"/>
      <c r="AAG37" s="251"/>
      <c r="AAH37" s="251"/>
      <c r="AAI37" s="251"/>
      <c r="AAJ37" s="251"/>
      <c r="AAK37" s="251"/>
      <c r="AAL37" s="251"/>
      <c r="AAM37" s="251"/>
      <c r="AAN37" s="251"/>
      <c r="AAO37" s="251"/>
      <c r="AAP37" s="251"/>
      <c r="AAQ37" s="251"/>
      <c r="AAR37" s="251"/>
      <c r="AAS37" s="251"/>
      <c r="AAT37" s="251"/>
      <c r="AAU37" s="251"/>
      <c r="AAV37" s="251"/>
      <c r="AAW37" s="251"/>
      <c r="AAX37" s="251"/>
      <c r="AAY37" s="251"/>
      <c r="AAZ37" s="251"/>
      <c r="ABA37" s="251"/>
      <c r="ABB37" s="251"/>
      <c r="ABC37" s="251"/>
      <c r="ABD37" s="251"/>
      <c r="ABE37" s="251"/>
      <c r="ABF37" s="251"/>
      <c r="ABG37" s="251"/>
      <c r="ABH37" s="251"/>
      <c r="ABI37" s="251"/>
      <c r="ABJ37" s="251"/>
      <c r="ABK37" s="251"/>
      <c r="ABL37" s="251"/>
      <c r="ABM37" s="251"/>
      <c r="ABN37" s="251"/>
      <c r="ABO37" s="251"/>
      <c r="ABP37" s="251"/>
      <c r="ABQ37" s="251"/>
      <c r="ABR37" s="251"/>
      <c r="ABS37" s="251"/>
      <c r="ABT37" s="251"/>
      <c r="ABU37" s="251"/>
      <c r="ABV37" s="251"/>
      <c r="ABW37" s="251"/>
      <c r="ABX37" s="251"/>
      <c r="ABY37" s="251"/>
      <c r="ABZ37" s="251"/>
      <c r="ACA37" s="251"/>
      <c r="ACB37" s="251"/>
      <c r="ACC37" s="251"/>
      <c r="ACD37" s="251"/>
      <c r="ACE37" s="251"/>
      <c r="ACF37" s="251"/>
      <c r="ACG37" s="251"/>
      <c r="ACH37" s="251"/>
      <c r="ACI37" s="251"/>
      <c r="ACJ37" s="251"/>
      <c r="ACK37" s="251"/>
      <c r="ACL37" s="251"/>
      <c r="ACM37" s="251"/>
      <c r="ACN37" s="251"/>
      <c r="ACO37" s="251"/>
      <c r="ACP37" s="251"/>
      <c r="ACQ37" s="251"/>
      <c r="ACR37" s="251"/>
      <c r="ACS37" s="251"/>
      <c r="ACT37" s="251"/>
      <c r="ACU37" s="251"/>
      <c r="ACV37" s="251"/>
      <c r="ACW37" s="251"/>
      <c r="ACX37" s="251"/>
      <c r="ACY37" s="251"/>
      <c r="ACZ37" s="251"/>
      <c r="ADA37" s="251"/>
      <c r="ADB37" s="251"/>
      <c r="ADC37" s="251"/>
      <c r="ADD37" s="251"/>
      <c r="ADE37" s="251"/>
      <c r="ADF37" s="251"/>
      <c r="ADG37" s="251"/>
      <c r="ADH37" s="251"/>
      <c r="ADI37" s="251"/>
      <c r="ADJ37" s="251"/>
      <c r="ADK37" s="251"/>
      <c r="ADL37" s="251"/>
      <c r="ADM37" s="251"/>
      <c r="ADN37" s="251"/>
      <c r="ADO37" s="251"/>
      <c r="ADP37" s="251"/>
      <c r="ADQ37" s="251"/>
      <c r="ADR37" s="251"/>
      <c r="ADS37" s="251"/>
      <c r="ADT37" s="251"/>
      <c r="ADU37" s="251"/>
      <c r="ADV37" s="251"/>
      <c r="ADW37" s="251"/>
      <c r="ADX37" s="251"/>
      <c r="ADY37" s="251"/>
      <c r="ADZ37" s="251"/>
      <c r="AEA37" s="251"/>
      <c r="AEB37" s="251"/>
      <c r="AEC37" s="251"/>
      <c r="AED37" s="251"/>
      <c r="AEE37" s="251"/>
      <c r="AEF37" s="251"/>
      <c r="AEG37" s="251"/>
      <c r="AEH37" s="251"/>
      <c r="AEI37" s="251"/>
      <c r="AEJ37" s="251"/>
      <c r="AEK37" s="251"/>
      <c r="AEL37" s="251"/>
      <c r="AEM37" s="251"/>
      <c r="AEN37" s="251"/>
      <c r="AEO37" s="251"/>
      <c r="AEP37" s="251"/>
      <c r="AEQ37" s="251"/>
      <c r="AER37" s="251"/>
      <c r="AES37" s="251"/>
      <c r="AET37" s="251"/>
      <c r="AEU37" s="251"/>
      <c r="AEV37" s="251"/>
      <c r="AEW37" s="251"/>
      <c r="AEX37" s="251"/>
      <c r="AEY37" s="251"/>
      <c r="AEZ37" s="251"/>
      <c r="AFA37" s="251"/>
      <c r="AFB37" s="251"/>
      <c r="AFC37" s="251"/>
      <c r="AFD37" s="251"/>
      <c r="AFE37" s="251"/>
      <c r="AFF37" s="251"/>
      <c r="AFG37" s="251"/>
      <c r="AFH37" s="251"/>
      <c r="AFI37" s="251"/>
      <c r="AFJ37" s="251"/>
      <c r="AFK37" s="251"/>
      <c r="AFL37" s="251"/>
      <c r="AFM37" s="251"/>
      <c r="AFN37" s="251"/>
      <c r="AFO37" s="251"/>
      <c r="AFP37" s="251"/>
      <c r="AFQ37" s="251"/>
      <c r="AFR37" s="251"/>
      <c r="AFS37" s="251"/>
      <c r="AFT37" s="251"/>
      <c r="AFU37" s="251"/>
      <c r="AFV37" s="251"/>
    </row>
    <row r="38" spans="1:854">
      <c r="A38" s="977"/>
      <c r="B38" s="967"/>
      <c r="C38" s="967"/>
      <c r="D38" s="967"/>
      <c r="E38" s="966" t="s">
        <v>1320</v>
      </c>
      <c r="F38" s="930" t="s">
        <v>307</v>
      </c>
      <c r="G38" s="973" t="s">
        <v>307</v>
      </c>
      <c r="H38" s="930" t="s">
        <v>307</v>
      </c>
      <c r="I38" s="966" t="s">
        <v>1321</v>
      </c>
      <c r="J38" s="41" t="s">
        <v>941</v>
      </c>
      <c r="K38" s="966"/>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69"/>
      <c r="AL38" s="969"/>
      <c r="AM38" s="969"/>
      <c r="AN38" s="969"/>
      <c r="AO38" s="969"/>
      <c r="AP38" s="971"/>
      <c r="AQ38" s="969"/>
      <c r="AR38" s="969"/>
      <c r="AS38" s="969"/>
      <c r="AT38" s="969"/>
      <c r="AU38" s="969"/>
      <c r="AV38" s="969"/>
      <c r="AW38" s="969"/>
      <c r="AX38" s="969"/>
      <c r="AY38" s="969"/>
      <c r="AZ38" s="969"/>
      <c r="BA38" s="969"/>
      <c r="BB38" s="969"/>
      <c r="BC38" s="969"/>
      <c r="BD38" s="969"/>
      <c r="BE38" s="969"/>
      <c r="BF38" s="969"/>
      <c r="BG38" s="971"/>
      <c r="BH38" s="920"/>
      <c r="BI38" s="920"/>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918"/>
      <c r="CJ38" s="918"/>
      <c r="CK38" s="918"/>
      <c r="CL38" s="918"/>
      <c r="CM38" s="918"/>
      <c r="CN38" s="918"/>
      <c r="CO38" s="918"/>
      <c r="CP38" s="918"/>
      <c r="CQ38" s="918"/>
      <c r="CR38" s="918"/>
      <c r="CS38" s="918"/>
      <c r="CT38" s="918"/>
      <c r="CU38" s="918"/>
      <c r="CV38" s="918"/>
      <c r="CW38" s="918"/>
      <c r="CX38" s="918"/>
      <c r="CY38" s="918"/>
      <c r="CZ38" s="918"/>
      <c r="DA38" s="918"/>
      <c r="DB38" s="918"/>
      <c r="DC38" s="918"/>
      <c r="DD38" s="918"/>
      <c r="DE38" s="918"/>
      <c r="DF38" s="918"/>
      <c r="DG38" s="918"/>
      <c r="DH38" s="918"/>
      <c r="DI38" s="918"/>
      <c r="DJ38" s="918"/>
      <c r="DK38" s="918"/>
      <c r="DL38" s="918"/>
      <c r="DM38" s="918"/>
      <c r="DN38" s="918"/>
      <c r="DO38" s="918"/>
      <c r="DP38" s="918"/>
      <c r="DQ38" s="918"/>
      <c r="DR38" s="918"/>
      <c r="DS38" s="918"/>
      <c r="DT38" s="918"/>
      <c r="DU38" s="918"/>
      <c r="DV38" s="918"/>
      <c r="DW38" s="918"/>
      <c r="DX38" s="918"/>
      <c r="DY38" s="918"/>
      <c r="DZ38" s="918"/>
      <c r="EA38" s="918"/>
      <c r="EB38" s="918"/>
      <c r="EC38" s="918"/>
      <c r="ED38" s="918"/>
      <c r="EE38" s="918"/>
      <c r="EF38" s="918"/>
      <c r="EG38" s="918"/>
      <c r="EH38" s="918"/>
      <c r="EI38" s="918"/>
      <c r="EJ38" s="918"/>
      <c r="EK38" s="918"/>
      <c r="EL38" s="918"/>
      <c r="EM38" s="918"/>
      <c r="EN38" s="918"/>
      <c r="EO38" s="918"/>
      <c r="EP38" s="918"/>
      <c r="EQ38" s="918"/>
      <c r="ER38" s="918"/>
      <c r="ES38" s="918"/>
      <c r="ET38" s="918"/>
      <c r="EU38" s="918"/>
      <c r="EV38" s="918"/>
      <c r="EW38" s="918"/>
      <c r="EX38" s="918"/>
      <c r="EY38" s="918"/>
      <c r="EZ38" s="918"/>
      <c r="FA38" s="918"/>
      <c r="FB38" s="918"/>
      <c r="FC38" s="918"/>
      <c r="FD38" s="918"/>
      <c r="FE38" s="918"/>
      <c r="FF38" s="918"/>
      <c r="FG38" s="918"/>
      <c r="FH38" s="918"/>
      <c r="FI38" s="918"/>
      <c r="FJ38" s="918"/>
      <c r="FK38" s="918"/>
      <c r="FL38" s="918"/>
      <c r="FM38" s="918"/>
      <c r="FN38" s="918"/>
      <c r="FO38" s="918"/>
      <c r="FP38" s="918"/>
      <c r="FQ38" s="918"/>
      <c r="FR38" s="918"/>
      <c r="FS38" s="918"/>
      <c r="FT38" s="918"/>
      <c r="FU38" s="918"/>
      <c r="FV38" s="918"/>
      <c r="FW38" s="918"/>
      <c r="FX38" s="918"/>
      <c r="FY38" s="918"/>
      <c r="FZ38" s="918"/>
      <c r="GA38" s="918"/>
      <c r="GB38" s="918"/>
      <c r="GC38" s="918"/>
      <c r="GD38" s="918"/>
      <c r="GE38" s="918"/>
      <c r="GF38" s="918"/>
      <c r="GG38" s="918"/>
      <c r="GH38" s="918"/>
      <c r="GI38" s="918"/>
      <c r="GJ38" s="918"/>
      <c r="GK38" s="918"/>
      <c r="GL38" s="918"/>
      <c r="GM38" s="918"/>
      <c r="GN38" s="918"/>
      <c r="GO38" s="918"/>
      <c r="GP38" s="918"/>
      <c r="GQ38" s="918"/>
      <c r="GR38" s="918"/>
      <c r="GS38" s="918"/>
      <c r="GT38" s="918"/>
      <c r="GU38" s="918"/>
      <c r="GV38" s="918"/>
      <c r="GW38" s="918"/>
      <c r="GX38" s="918"/>
      <c r="GY38" s="918"/>
      <c r="GZ38" s="918"/>
      <c r="HA38" s="918"/>
      <c r="HB38" s="918"/>
      <c r="HC38" s="918"/>
      <c r="HD38" s="918"/>
      <c r="HE38" s="918"/>
      <c r="HF38" s="918"/>
      <c r="HG38" s="918"/>
      <c r="HH38" s="918"/>
      <c r="HI38" s="918"/>
      <c r="HJ38" s="918"/>
      <c r="HK38" s="918"/>
      <c r="HL38" s="918"/>
      <c r="HM38" s="918"/>
      <c r="HN38" s="918"/>
      <c r="HO38" s="918"/>
      <c r="HP38" s="918"/>
      <c r="HQ38" s="918"/>
      <c r="HR38" s="918"/>
      <c r="HS38" s="918"/>
      <c r="HT38" s="918"/>
      <c r="HU38" s="918"/>
      <c r="HV38" s="918"/>
      <c r="HW38" s="918"/>
      <c r="HX38" s="918"/>
      <c r="HY38" s="918"/>
      <c r="HZ38" s="918"/>
      <c r="IA38" s="918"/>
      <c r="IB38" s="918"/>
      <c r="IC38" s="918"/>
      <c r="ID38" s="918"/>
      <c r="IE38" s="918"/>
      <c r="IF38" s="918"/>
      <c r="IG38" s="918"/>
      <c r="IH38" s="918"/>
      <c r="II38" s="918"/>
      <c r="IJ38" s="918"/>
      <c r="IK38" s="918"/>
      <c r="IL38" s="918"/>
      <c r="IM38" s="918"/>
      <c r="IN38" s="918"/>
      <c r="IO38" s="918"/>
      <c r="IP38" s="918"/>
      <c r="IQ38" s="918"/>
      <c r="IR38" s="918"/>
      <c r="IS38" s="918"/>
      <c r="IT38" s="918"/>
      <c r="IU38" s="918"/>
      <c r="IV38" s="918"/>
      <c r="IW38" s="918"/>
      <c r="IX38" s="918"/>
      <c r="IY38" s="918"/>
      <c r="IZ38" s="918"/>
      <c r="JA38" s="918"/>
      <c r="JB38" s="918"/>
      <c r="JC38" s="918"/>
      <c r="JD38" s="918"/>
      <c r="JE38" s="918"/>
      <c r="JF38" s="918"/>
      <c r="JG38" s="918"/>
      <c r="JH38" s="918"/>
      <c r="JI38" s="918"/>
      <c r="JJ38" s="918"/>
      <c r="JK38" s="918"/>
      <c r="JL38" s="918"/>
      <c r="JM38" s="918"/>
      <c r="JN38" s="918"/>
      <c r="JO38" s="918"/>
      <c r="JP38" s="918"/>
      <c r="JQ38" s="918"/>
      <c r="JR38" s="918"/>
      <c r="JS38" s="918"/>
      <c r="JT38" s="918"/>
      <c r="JU38" s="918"/>
      <c r="JV38" s="918"/>
      <c r="JW38" s="918"/>
      <c r="JX38" s="918"/>
      <c r="JY38" s="918"/>
      <c r="JZ38" s="918"/>
      <c r="KA38" s="918"/>
      <c r="KB38" s="918"/>
      <c r="KC38" s="918"/>
      <c r="KD38" s="918"/>
      <c r="KE38" s="918"/>
      <c r="KF38" s="918"/>
      <c r="KG38" s="918"/>
      <c r="KH38" s="918"/>
      <c r="KI38" s="918"/>
      <c r="KJ38" s="918"/>
      <c r="KK38" s="918"/>
      <c r="KL38" s="918"/>
      <c r="KM38" s="918"/>
      <c r="KN38" s="918"/>
      <c r="KO38" s="918"/>
      <c r="KP38" s="918"/>
      <c r="KQ38" s="918"/>
      <c r="KR38" s="918"/>
      <c r="KS38" s="918"/>
      <c r="KT38" s="918"/>
      <c r="KU38" s="918"/>
      <c r="KV38" s="918"/>
      <c r="KW38" s="918"/>
      <c r="KX38" s="918"/>
      <c r="KY38" s="918"/>
      <c r="KZ38" s="918"/>
      <c r="LA38" s="918"/>
      <c r="LB38" s="918"/>
      <c r="LC38" s="918"/>
      <c r="LD38" s="918"/>
      <c r="LE38" s="918"/>
      <c r="LF38" s="918"/>
      <c r="LG38" s="918"/>
      <c r="LH38" s="918"/>
      <c r="LI38" s="918"/>
      <c r="LJ38" s="918"/>
      <c r="LK38" s="918"/>
      <c r="LL38" s="918"/>
      <c r="LM38" s="918"/>
      <c r="LN38" s="918"/>
      <c r="LO38" s="918"/>
      <c r="LP38" s="918"/>
      <c r="LQ38" s="918"/>
      <c r="LR38" s="918"/>
      <c r="LS38" s="918"/>
      <c r="LT38" s="918"/>
      <c r="LU38" s="918"/>
      <c r="LV38" s="918"/>
      <c r="LW38" s="918"/>
      <c r="LX38" s="918"/>
      <c r="LY38" s="918"/>
      <c r="LZ38" s="918"/>
      <c r="MA38" s="918"/>
      <c r="MB38" s="918"/>
      <c r="MC38" s="918"/>
      <c r="MD38" s="918"/>
      <c r="ME38" s="918"/>
      <c r="MF38" s="918"/>
      <c r="MG38" s="918"/>
      <c r="MH38" s="918"/>
      <c r="MI38" s="918"/>
      <c r="MJ38" s="918"/>
      <c r="MK38" s="918"/>
      <c r="ML38" s="918"/>
      <c r="MM38" s="918"/>
      <c r="MN38" s="918"/>
      <c r="MO38" s="918"/>
      <c r="MP38" s="918"/>
      <c r="MQ38" s="918"/>
      <c r="MR38" s="918"/>
      <c r="MS38" s="918"/>
      <c r="MT38" s="918"/>
      <c r="MU38" s="918"/>
      <c r="MV38" s="918"/>
      <c r="MW38" s="918"/>
      <c r="MX38" s="918"/>
      <c r="MY38" s="918"/>
      <c r="MZ38" s="918"/>
      <c r="NA38" s="918"/>
      <c r="NB38" s="918"/>
      <c r="NC38" s="918"/>
      <c r="ND38" s="918"/>
      <c r="NE38" s="918"/>
      <c r="NF38" s="918"/>
      <c r="NG38" s="918"/>
      <c r="NH38" s="918"/>
      <c r="NI38" s="918"/>
      <c r="NJ38" s="918"/>
      <c r="NK38" s="918"/>
      <c r="NL38" s="918"/>
      <c r="NM38" s="918"/>
      <c r="NN38" s="918"/>
      <c r="NO38" s="918"/>
      <c r="NP38" s="918"/>
      <c r="NQ38" s="918"/>
      <c r="NR38" s="918"/>
      <c r="NS38" s="918"/>
      <c r="NT38" s="918"/>
      <c r="NU38" s="918"/>
      <c r="NV38" s="918"/>
      <c r="NW38" s="918"/>
      <c r="NX38" s="918"/>
      <c r="NY38" s="918"/>
      <c r="NZ38" s="918"/>
      <c r="OA38" s="918"/>
      <c r="OB38" s="918"/>
      <c r="OC38" s="918"/>
      <c r="OD38" s="918"/>
      <c r="OE38" s="918"/>
      <c r="OF38" s="918"/>
      <c r="OG38" s="918"/>
      <c r="OH38" s="918"/>
      <c r="OI38" s="918"/>
      <c r="OJ38" s="918"/>
      <c r="OK38" s="918"/>
      <c r="OL38" s="918"/>
      <c r="OM38" s="918"/>
      <c r="ON38" s="918"/>
      <c r="OO38" s="918"/>
      <c r="OP38" s="918"/>
      <c r="OQ38" s="918"/>
      <c r="OR38" s="918"/>
      <c r="OS38" s="918"/>
      <c r="OT38" s="918"/>
      <c r="OU38" s="918"/>
      <c r="OV38" s="918"/>
      <c r="OW38" s="918"/>
      <c r="OX38" s="918"/>
      <c r="OY38" s="918"/>
      <c r="OZ38" s="918"/>
      <c r="PA38" s="918"/>
      <c r="PB38" s="918"/>
      <c r="PC38" s="918"/>
      <c r="PD38" s="918"/>
      <c r="PE38" s="918"/>
      <c r="PF38" s="918"/>
      <c r="PG38" s="918"/>
      <c r="PH38" s="918"/>
      <c r="PI38" s="918"/>
      <c r="PJ38" s="918"/>
      <c r="PK38" s="918"/>
      <c r="PL38" s="918"/>
      <c r="PM38" s="918"/>
      <c r="PN38" s="918"/>
      <c r="PO38" s="918"/>
      <c r="PP38" s="918"/>
      <c r="PQ38" s="918"/>
      <c r="PR38" s="918"/>
      <c r="PS38" s="918"/>
      <c r="PT38" s="918"/>
      <c r="PU38" s="918"/>
      <c r="PV38" s="918"/>
      <c r="PW38" s="918"/>
      <c r="PX38" s="918"/>
      <c r="PY38" s="918"/>
      <c r="PZ38" s="918"/>
      <c r="QA38" s="918"/>
      <c r="QB38" s="918"/>
      <c r="QC38" s="918"/>
      <c r="QD38" s="918"/>
      <c r="QE38" s="918"/>
      <c r="QF38" s="918"/>
      <c r="QG38" s="918"/>
      <c r="QH38" s="918"/>
      <c r="QI38" s="918"/>
      <c r="QJ38" s="918"/>
      <c r="QK38" s="918"/>
      <c r="QL38" s="918"/>
      <c r="QM38" s="918"/>
      <c r="QN38" s="918"/>
      <c r="QO38" s="918"/>
      <c r="QP38" s="918"/>
      <c r="QQ38" s="918"/>
      <c r="QR38" s="918"/>
      <c r="QS38" s="918"/>
      <c r="QT38" s="918"/>
      <c r="QU38" s="918"/>
      <c r="QV38" s="918"/>
      <c r="QW38" s="918"/>
      <c r="QX38" s="918"/>
      <c r="QY38" s="918"/>
      <c r="QZ38" s="918"/>
      <c r="RA38" s="918"/>
      <c r="RB38" s="918"/>
      <c r="RC38" s="918"/>
      <c r="RD38" s="918"/>
      <c r="RE38" s="918"/>
      <c r="RF38" s="918"/>
      <c r="RG38" s="918"/>
      <c r="RH38" s="918"/>
      <c r="RI38" s="918"/>
      <c r="RJ38" s="918"/>
      <c r="RK38" s="918"/>
      <c r="RL38" s="918"/>
      <c r="RM38" s="918"/>
      <c r="RN38" s="918"/>
      <c r="RO38" s="918"/>
      <c r="RP38" s="918"/>
      <c r="RQ38" s="918"/>
      <c r="RR38" s="918"/>
      <c r="RS38" s="918"/>
      <c r="RT38" s="918"/>
      <c r="RU38" s="918"/>
      <c r="RV38" s="918"/>
      <c r="RW38" s="918"/>
      <c r="RX38" s="918"/>
      <c r="RY38" s="918"/>
      <c r="RZ38" s="918"/>
      <c r="SA38" s="918"/>
      <c r="SB38" s="918"/>
      <c r="SC38" s="918"/>
      <c r="SD38" s="918"/>
      <c r="SE38" s="918"/>
      <c r="SF38" s="918"/>
      <c r="SG38" s="918"/>
      <c r="SH38" s="918"/>
      <c r="SI38" s="918"/>
      <c r="SJ38" s="918"/>
      <c r="SK38" s="918"/>
      <c r="SL38" s="918"/>
      <c r="SM38" s="918"/>
      <c r="SN38" s="918"/>
      <c r="SO38" s="918"/>
      <c r="SP38" s="918"/>
      <c r="SQ38" s="918"/>
      <c r="SR38" s="918"/>
      <c r="SS38" s="918"/>
      <c r="ST38" s="918"/>
      <c r="SU38" s="918"/>
      <c r="SV38" s="918"/>
      <c r="SW38" s="918"/>
      <c r="SX38" s="918"/>
      <c r="SY38" s="918"/>
      <c r="SZ38" s="918"/>
      <c r="TA38" s="918"/>
      <c r="TB38" s="918"/>
      <c r="TC38" s="918"/>
      <c r="TD38" s="918"/>
      <c r="TE38" s="918"/>
      <c r="TF38" s="918"/>
      <c r="TG38" s="918"/>
      <c r="TH38" s="918"/>
      <c r="TI38" s="918"/>
      <c r="TJ38" s="918"/>
      <c r="TK38" s="918"/>
      <c r="TL38" s="918"/>
      <c r="TM38" s="918"/>
      <c r="TN38" s="918"/>
      <c r="TO38" s="918"/>
      <c r="TP38" s="918"/>
      <c r="TQ38" s="918"/>
      <c r="TR38" s="918"/>
      <c r="TS38" s="918"/>
      <c r="TT38" s="918"/>
      <c r="TU38" s="918"/>
      <c r="TV38" s="918"/>
      <c r="TW38" s="918"/>
      <c r="TX38" s="918"/>
      <c r="TY38" s="918"/>
      <c r="TZ38" s="918"/>
      <c r="UA38" s="918"/>
      <c r="UB38" s="918"/>
      <c r="UC38" s="918"/>
      <c r="UD38" s="918"/>
      <c r="UE38" s="918"/>
      <c r="UF38" s="918"/>
      <c r="UG38" s="918"/>
      <c r="UH38" s="918"/>
      <c r="UI38" s="918"/>
      <c r="UJ38" s="918"/>
      <c r="UK38" s="918"/>
      <c r="UL38" s="918"/>
      <c r="UM38" s="918"/>
      <c r="UN38" s="918"/>
      <c r="UO38" s="918"/>
      <c r="UP38" s="918"/>
      <c r="UQ38" s="918"/>
      <c r="UR38" s="918"/>
      <c r="US38" s="918"/>
      <c r="UT38" s="918"/>
      <c r="UU38" s="918"/>
      <c r="UV38" s="918"/>
      <c r="UW38" s="918"/>
      <c r="UX38" s="918"/>
      <c r="UY38" s="918"/>
      <c r="UZ38" s="918"/>
      <c r="VA38" s="918"/>
      <c r="VB38" s="918"/>
      <c r="VC38" s="918"/>
      <c r="VD38" s="918"/>
      <c r="VE38" s="918"/>
      <c r="VF38" s="918"/>
      <c r="VG38" s="918"/>
      <c r="VH38" s="918"/>
      <c r="VI38" s="918"/>
      <c r="VJ38" s="918"/>
      <c r="VK38" s="918"/>
      <c r="VL38" s="918"/>
      <c r="VM38" s="918"/>
      <c r="VN38" s="918"/>
      <c r="VO38" s="918"/>
      <c r="VP38" s="918"/>
      <c r="VQ38" s="918"/>
      <c r="VR38" s="918"/>
      <c r="VS38" s="918"/>
      <c r="VT38" s="918"/>
      <c r="VU38" s="918"/>
      <c r="VV38" s="918"/>
      <c r="VW38" s="918"/>
      <c r="VX38" s="918"/>
      <c r="VY38" s="918"/>
      <c r="VZ38" s="918"/>
      <c r="WA38" s="918"/>
      <c r="WB38" s="918"/>
      <c r="WC38" s="918"/>
      <c r="WD38" s="918"/>
      <c r="WE38" s="918"/>
      <c r="WF38" s="918"/>
      <c r="WG38" s="918"/>
      <c r="WH38" s="918"/>
      <c r="WI38" s="918"/>
      <c r="WJ38" s="918"/>
      <c r="WK38" s="918"/>
      <c r="WL38" s="918"/>
      <c r="WM38" s="918"/>
      <c r="WN38" s="918"/>
      <c r="WO38" s="918"/>
      <c r="WP38" s="918"/>
      <c r="WQ38" s="918"/>
      <c r="WR38" s="918"/>
      <c r="WS38" s="918"/>
      <c r="WT38" s="918"/>
      <c r="WU38" s="918"/>
      <c r="WV38" s="918"/>
      <c r="WW38" s="918"/>
      <c r="WX38" s="918"/>
      <c r="WY38" s="918"/>
      <c r="WZ38" s="918"/>
      <c r="XA38" s="918"/>
      <c r="XB38" s="918"/>
      <c r="XC38" s="918"/>
      <c r="XD38" s="918"/>
      <c r="XE38" s="918"/>
      <c r="XF38" s="918"/>
      <c r="XG38" s="918"/>
      <c r="XH38" s="918"/>
      <c r="XI38" s="918"/>
      <c r="XJ38" s="918"/>
      <c r="XK38" s="918"/>
      <c r="XL38" s="918"/>
      <c r="XM38" s="918"/>
      <c r="XN38" s="918"/>
      <c r="XO38" s="918"/>
      <c r="XP38" s="918"/>
      <c r="XQ38" s="918"/>
      <c r="XR38" s="918"/>
      <c r="XS38" s="918"/>
      <c r="XT38" s="918"/>
      <c r="XU38" s="918"/>
      <c r="XV38" s="918"/>
      <c r="XW38" s="918"/>
      <c r="XX38" s="918"/>
      <c r="XY38" s="918"/>
      <c r="XZ38" s="918"/>
      <c r="YA38" s="918"/>
      <c r="YB38" s="918"/>
      <c r="YC38" s="918"/>
      <c r="YD38" s="918"/>
      <c r="YE38" s="918"/>
      <c r="YF38" s="918"/>
      <c r="YG38" s="918"/>
      <c r="YH38" s="918"/>
      <c r="YI38" s="918"/>
      <c r="YJ38" s="918"/>
      <c r="YK38" s="918"/>
      <c r="YL38" s="918"/>
      <c r="YM38" s="918"/>
      <c r="YN38" s="918"/>
      <c r="YO38" s="918"/>
      <c r="YP38" s="918"/>
      <c r="YQ38" s="918"/>
      <c r="YR38" s="918"/>
      <c r="YS38" s="918"/>
      <c r="YT38" s="918"/>
      <c r="YU38" s="918"/>
      <c r="YV38" s="918"/>
      <c r="YW38" s="918"/>
      <c r="YX38" s="918"/>
      <c r="YY38" s="918"/>
      <c r="YZ38" s="918"/>
      <c r="ZA38" s="918"/>
      <c r="ZB38" s="918"/>
      <c r="ZC38" s="918"/>
      <c r="ZD38" s="918"/>
      <c r="ZE38" s="918"/>
      <c r="ZF38" s="918"/>
      <c r="ZG38" s="918"/>
      <c r="ZH38" s="918"/>
      <c r="ZI38" s="918"/>
      <c r="ZJ38" s="918"/>
      <c r="ZK38" s="918"/>
      <c r="ZL38" s="918"/>
      <c r="ZM38" s="918"/>
      <c r="ZN38" s="918"/>
      <c r="ZO38" s="918"/>
      <c r="ZP38" s="918"/>
      <c r="ZQ38" s="918"/>
      <c r="ZR38" s="918"/>
      <c r="ZS38" s="918"/>
      <c r="ZT38" s="918"/>
      <c r="ZU38" s="918"/>
      <c r="ZV38" s="918"/>
      <c r="ZW38" s="918"/>
      <c r="ZX38" s="918"/>
      <c r="ZY38" s="918"/>
      <c r="ZZ38" s="918"/>
      <c r="AAA38" s="918"/>
      <c r="AAB38" s="918"/>
      <c r="AAC38" s="918"/>
      <c r="AAD38" s="918"/>
      <c r="AAE38" s="918"/>
      <c r="AAF38" s="918"/>
      <c r="AAG38" s="918"/>
      <c r="AAH38" s="918"/>
      <c r="AAI38" s="918"/>
      <c r="AAJ38" s="918"/>
      <c r="AAK38" s="918"/>
      <c r="AAL38" s="918"/>
      <c r="AAM38" s="918"/>
      <c r="AAN38" s="918"/>
      <c r="AAO38" s="918"/>
      <c r="AAP38" s="918"/>
      <c r="AAQ38" s="918"/>
      <c r="AAR38" s="918"/>
      <c r="AAS38" s="918"/>
      <c r="AAT38" s="918"/>
      <c r="AAU38" s="918"/>
      <c r="AAV38" s="918"/>
      <c r="AAW38" s="918"/>
      <c r="AAX38" s="918"/>
      <c r="AAY38" s="918"/>
      <c r="AAZ38" s="918"/>
      <c r="ABA38" s="918"/>
      <c r="ABB38" s="918"/>
      <c r="ABC38" s="918"/>
      <c r="ABD38" s="918"/>
      <c r="ABE38" s="918"/>
      <c r="ABF38" s="918"/>
      <c r="ABG38" s="918"/>
      <c r="ABH38" s="918"/>
      <c r="ABI38" s="918"/>
      <c r="ABJ38" s="918"/>
      <c r="ABK38" s="918"/>
      <c r="ABL38" s="918"/>
      <c r="ABM38" s="918"/>
      <c r="ABN38" s="918"/>
      <c r="ABO38" s="918"/>
      <c r="ABP38" s="918"/>
      <c r="ABQ38" s="918"/>
      <c r="ABR38" s="918"/>
      <c r="ABS38" s="918"/>
      <c r="ABT38" s="918"/>
      <c r="ABU38" s="918"/>
      <c r="ABV38" s="918"/>
      <c r="ABW38" s="918"/>
      <c r="ABX38" s="918"/>
      <c r="ABY38" s="918"/>
      <c r="ABZ38" s="918"/>
      <c r="ACA38" s="918"/>
      <c r="ACB38" s="918"/>
      <c r="ACC38" s="918"/>
      <c r="ACD38" s="918"/>
      <c r="ACE38" s="918"/>
      <c r="ACF38" s="918"/>
      <c r="ACG38" s="918"/>
      <c r="ACH38" s="918"/>
      <c r="ACI38" s="918"/>
      <c r="ACJ38" s="918"/>
      <c r="ACK38" s="918"/>
      <c r="ACL38" s="918"/>
      <c r="ACM38" s="918"/>
      <c r="ACN38" s="918"/>
      <c r="ACO38" s="918"/>
      <c r="ACP38" s="918"/>
      <c r="ACQ38" s="918"/>
      <c r="ACR38" s="918"/>
      <c r="ACS38" s="918"/>
      <c r="ACT38" s="918"/>
      <c r="ACU38" s="918"/>
      <c r="ACV38" s="918"/>
      <c r="ACW38" s="918"/>
      <c r="ACX38" s="918"/>
      <c r="ACY38" s="918"/>
      <c r="ACZ38" s="918"/>
      <c r="ADA38" s="918"/>
      <c r="ADB38" s="918"/>
      <c r="ADC38" s="918"/>
      <c r="ADD38" s="918"/>
      <c r="ADE38" s="918"/>
      <c r="ADF38" s="918"/>
      <c r="ADG38" s="918"/>
      <c r="ADH38" s="918"/>
      <c r="ADI38" s="918"/>
      <c r="ADJ38" s="918"/>
      <c r="ADK38" s="918"/>
      <c r="ADL38" s="918"/>
      <c r="ADM38" s="918"/>
      <c r="ADN38" s="918"/>
      <c r="ADO38" s="918"/>
      <c r="ADP38" s="918"/>
      <c r="ADQ38" s="918"/>
      <c r="ADR38" s="918"/>
      <c r="ADS38" s="918"/>
      <c r="ADT38" s="918"/>
      <c r="ADU38" s="918"/>
      <c r="ADV38" s="918"/>
      <c r="ADW38" s="918"/>
      <c r="ADX38" s="918"/>
      <c r="ADY38" s="918"/>
      <c r="ADZ38" s="918"/>
      <c r="AEA38" s="918"/>
      <c r="AEB38" s="918"/>
      <c r="AEC38" s="918"/>
      <c r="AED38" s="918"/>
      <c r="AEE38" s="918"/>
      <c r="AEF38" s="918"/>
      <c r="AEG38" s="918"/>
      <c r="AEH38" s="918"/>
      <c r="AEI38" s="918"/>
      <c r="AEJ38" s="918"/>
      <c r="AEK38" s="918"/>
      <c r="AEL38" s="918"/>
      <c r="AEM38" s="918"/>
      <c r="AEN38" s="918"/>
      <c r="AEO38" s="918"/>
      <c r="AEP38" s="918"/>
      <c r="AEQ38" s="918"/>
      <c r="AER38" s="918"/>
      <c r="AES38" s="918"/>
      <c r="AET38" s="918"/>
      <c r="AEU38" s="918"/>
      <c r="AEV38" s="918"/>
      <c r="AEW38" s="918"/>
      <c r="AEX38" s="918"/>
      <c r="AEY38" s="918"/>
      <c r="AEZ38" s="918"/>
      <c r="AFA38" s="918"/>
      <c r="AFB38" s="918"/>
      <c r="AFC38" s="918"/>
      <c r="AFD38" s="918"/>
      <c r="AFE38" s="918"/>
      <c r="AFF38" s="918"/>
      <c r="AFG38" s="918"/>
      <c r="AFH38" s="918"/>
      <c r="AFI38" s="918"/>
      <c r="AFJ38" s="918"/>
      <c r="AFK38" s="918"/>
      <c r="AFL38" s="918"/>
      <c r="AFM38" s="918"/>
      <c r="AFN38" s="918"/>
      <c r="AFO38" s="918"/>
      <c r="AFP38" s="918"/>
      <c r="AFQ38" s="918"/>
      <c r="AFR38" s="918"/>
      <c r="AFS38" s="918"/>
      <c r="AFT38" s="918"/>
      <c r="AFU38" s="918"/>
      <c r="AFV38" s="918"/>
    </row>
    <row r="39" spans="1:854" ht="30">
      <c r="A39" s="985"/>
      <c r="B39" s="968"/>
      <c r="C39" s="968"/>
      <c r="D39" s="968"/>
      <c r="E39" s="983"/>
      <c r="F39" s="984"/>
      <c r="G39" s="979"/>
      <c r="H39" s="984"/>
      <c r="I39" s="967"/>
      <c r="J39" s="363" t="s">
        <v>1322</v>
      </c>
      <c r="K39" s="968"/>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80"/>
      <c r="AK39" s="981"/>
      <c r="AL39" s="981"/>
      <c r="AM39" s="981"/>
      <c r="AN39" s="981"/>
      <c r="AO39" s="981"/>
      <c r="AP39" s="982"/>
      <c r="AQ39" s="981"/>
      <c r="AR39" s="981"/>
      <c r="AS39" s="981"/>
      <c r="AT39" s="981"/>
      <c r="AU39" s="981"/>
      <c r="AV39" s="981"/>
      <c r="AW39" s="981"/>
      <c r="AX39" s="981"/>
      <c r="AY39" s="981"/>
      <c r="AZ39" s="981"/>
      <c r="BA39" s="981"/>
      <c r="BB39" s="981"/>
      <c r="BC39" s="981"/>
      <c r="BD39" s="981"/>
      <c r="BE39" s="981"/>
      <c r="BF39" s="981"/>
      <c r="BG39" s="982"/>
      <c r="BH39" s="920"/>
      <c r="BI39" s="920"/>
      <c r="BJ39" s="918"/>
      <c r="BK39" s="918"/>
      <c r="BL39" s="918"/>
      <c r="BM39" s="918"/>
      <c r="BN39" s="918"/>
      <c r="BO39" s="918"/>
      <c r="BP39" s="918"/>
      <c r="BQ39" s="918"/>
      <c r="BR39" s="918"/>
      <c r="BS39" s="918"/>
      <c r="BT39" s="918"/>
      <c r="BU39" s="918"/>
      <c r="BV39" s="918"/>
      <c r="BW39" s="918"/>
      <c r="BX39" s="918"/>
      <c r="BY39" s="918"/>
      <c r="BZ39" s="918"/>
      <c r="CA39" s="918"/>
      <c r="CB39" s="918"/>
      <c r="CC39" s="918"/>
      <c r="CD39" s="918"/>
      <c r="CE39" s="918"/>
      <c r="CF39" s="918"/>
      <c r="CG39" s="918"/>
      <c r="CH39" s="918"/>
      <c r="CI39" s="918"/>
      <c r="CJ39" s="918"/>
      <c r="CK39" s="918"/>
      <c r="CL39" s="918"/>
      <c r="CM39" s="918"/>
      <c r="CN39" s="918"/>
      <c r="CO39" s="918"/>
      <c r="CP39" s="918"/>
      <c r="CQ39" s="918"/>
      <c r="CR39" s="918"/>
      <c r="CS39" s="918"/>
      <c r="CT39" s="918"/>
      <c r="CU39" s="918"/>
      <c r="CV39" s="918"/>
      <c r="CW39" s="918"/>
      <c r="CX39" s="918"/>
      <c r="CY39" s="918"/>
      <c r="CZ39" s="918"/>
      <c r="DA39" s="918"/>
      <c r="DB39" s="918"/>
      <c r="DC39" s="918"/>
      <c r="DD39" s="918"/>
      <c r="DE39" s="918"/>
      <c r="DF39" s="918"/>
      <c r="DG39" s="918"/>
      <c r="DH39" s="918"/>
      <c r="DI39" s="918"/>
      <c r="DJ39" s="918"/>
      <c r="DK39" s="918"/>
      <c r="DL39" s="918"/>
      <c r="DM39" s="918"/>
      <c r="DN39" s="918"/>
      <c r="DO39" s="918"/>
      <c r="DP39" s="918"/>
      <c r="DQ39" s="918"/>
      <c r="DR39" s="918"/>
      <c r="DS39" s="918"/>
      <c r="DT39" s="918"/>
      <c r="DU39" s="918"/>
      <c r="DV39" s="918"/>
      <c r="DW39" s="918"/>
      <c r="DX39" s="918"/>
      <c r="DY39" s="918"/>
      <c r="DZ39" s="918"/>
      <c r="EA39" s="918"/>
      <c r="EB39" s="918"/>
      <c r="EC39" s="918"/>
      <c r="ED39" s="918"/>
      <c r="EE39" s="918"/>
      <c r="EF39" s="918"/>
      <c r="EG39" s="918"/>
      <c r="EH39" s="918"/>
      <c r="EI39" s="918"/>
      <c r="EJ39" s="918"/>
      <c r="EK39" s="918"/>
      <c r="EL39" s="918"/>
      <c r="EM39" s="918"/>
      <c r="EN39" s="918"/>
      <c r="EO39" s="918"/>
      <c r="EP39" s="918"/>
      <c r="EQ39" s="918"/>
      <c r="ER39" s="918"/>
      <c r="ES39" s="918"/>
      <c r="ET39" s="918"/>
      <c r="EU39" s="918"/>
      <c r="EV39" s="918"/>
      <c r="EW39" s="918"/>
      <c r="EX39" s="918"/>
      <c r="EY39" s="918"/>
      <c r="EZ39" s="918"/>
      <c r="FA39" s="918"/>
      <c r="FB39" s="918"/>
      <c r="FC39" s="918"/>
      <c r="FD39" s="918"/>
      <c r="FE39" s="918"/>
      <c r="FF39" s="918"/>
      <c r="FG39" s="918"/>
      <c r="FH39" s="918"/>
      <c r="FI39" s="918"/>
      <c r="FJ39" s="918"/>
      <c r="FK39" s="918"/>
      <c r="FL39" s="918"/>
      <c r="FM39" s="918"/>
      <c r="FN39" s="918"/>
      <c r="FO39" s="918"/>
      <c r="FP39" s="918"/>
      <c r="FQ39" s="918"/>
      <c r="FR39" s="918"/>
      <c r="FS39" s="918"/>
      <c r="FT39" s="918"/>
      <c r="FU39" s="918"/>
      <c r="FV39" s="918"/>
      <c r="FW39" s="918"/>
      <c r="FX39" s="918"/>
      <c r="FY39" s="918"/>
      <c r="FZ39" s="918"/>
      <c r="GA39" s="918"/>
      <c r="GB39" s="918"/>
      <c r="GC39" s="918"/>
      <c r="GD39" s="918"/>
      <c r="GE39" s="918"/>
      <c r="GF39" s="918"/>
      <c r="GG39" s="918"/>
      <c r="GH39" s="918"/>
      <c r="GI39" s="918"/>
      <c r="GJ39" s="918"/>
      <c r="GK39" s="918"/>
      <c r="GL39" s="918"/>
      <c r="GM39" s="918"/>
      <c r="GN39" s="918"/>
      <c r="GO39" s="918"/>
      <c r="GP39" s="918"/>
      <c r="GQ39" s="918"/>
      <c r="GR39" s="918"/>
      <c r="GS39" s="918"/>
      <c r="GT39" s="918"/>
      <c r="GU39" s="918"/>
      <c r="GV39" s="918"/>
      <c r="GW39" s="918"/>
      <c r="GX39" s="918"/>
      <c r="GY39" s="918"/>
      <c r="GZ39" s="918"/>
      <c r="HA39" s="918"/>
      <c r="HB39" s="918"/>
      <c r="HC39" s="918"/>
      <c r="HD39" s="918"/>
      <c r="HE39" s="918"/>
      <c r="HF39" s="918"/>
      <c r="HG39" s="918"/>
      <c r="HH39" s="918"/>
      <c r="HI39" s="918"/>
      <c r="HJ39" s="918"/>
      <c r="HK39" s="918"/>
      <c r="HL39" s="918"/>
      <c r="HM39" s="918"/>
      <c r="HN39" s="918"/>
      <c r="HO39" s="918"/>
      <c r="HP39" s="918"/>
      <c r="HQ39" s="918"/>
      <c r="HR39" s="918"/>
      <c r="HS39" s="918"/>
      <c r="HT39" s="918"/>
      <c r="HU39" s="918"/>
      <c r="HV39" s="918"/>
      <c r="HW39" s="918"/>
      <c r="HX39" s="918"/>
      <c r="HY39" s="918"/>
      <c r="HZ39" s="918"/>
      <c r="IA39" s="918"/>
      <c r="IB39" s="918"/>
      <c r="IC39" s="918"/>
      <c r="ID39" s="918"/>
      <c r="IE39" s="918"/>
      <c r="IF39" s="918"/>
      <c r="IG39" s="918"/>
      <c r="IH39" s="918"/>
      <c r="II39" s="918"/>
      <c r="IJ39" s="918"/>
      <c r="IK39" s="918"/>
      <c r="IL39" s="918"/>
      <c r="IM39" s="918"/>
      <c r="IN39" s="918"/>
      <c r="IO39" s="918"/>
      <c r="IP39" s="918"/>
      <c r="IQ39" s="918"/>
      <c r="IR39" s="918"/>
      <c r="IS39" s="918"/>
      <c r="IT39" s="918"/>
      <c r="IU39" s="918"/>
      <c r="IV39" s="918"/>
      <c r="IW39" s="918"/>
      <c r="IX39" s="918"/>
      <c r="IY39" s="918"/>
      <c r="IZ39" s="918"/>
      <c r="JA39" s="918"/>
      <c r="JB39" s="918"/>
      <c r="JC39" s="918"/>
      <c r="JD39" s="918"/>
      <c r="JE39" s="918"/>
      <c r="JF39" s="918"/>
      <c r="JG39" s="918"/>
      <c r="JH39" s="918"/>
      <c r="JI39" s="918"/>
      <c r="JJ39" s="918"/>
      <c r="JK39" s="918"/>
      <c r="JL39" s="918"/>
      <c r="JM39" s="918"/>
      <c r="JN39" s="918"/>
      <c r="JO39" s="918"/>
      <c r="JP39" s="918"/>
      <c r="JQ39" s="918"/>
      <c r="JR39" s="918"/>
      <c r="JS39" s="918"/>
      <c r="JT39" s="918"/>
      <c r="JU39" s="918"/>
      <c r="JV39" s="918"/>
      <c r="JW39" s="918"/>
      <c r="JX39" s="918"/>
      <c r="JY39" s="918"/>
      <c r="JZ39" s="918"/>
      <c r="KA39" s="918"/>
      <c r="KB39" s="918"/>
      <c r="KC39" s="918"/>
      <c r="KD39" s="918"/>
      <c r="KE39" s="918"/>
      <c r="KF39" s="918"/>
      <c r="KG39" s="918"/>
      <c r="KH39" s="918"/>
      <c r="KI39" s="918"/>
      <c r="KJ39" s="918"/>
      <c r="KK39" s="918"/>
      <c r="KL39" s="918"/>
      <c r="KM39" s="918"/>
      <c r="KN39" s="918"/>
      <c r="KO39" s="918"/>
      <c r="KP39" s="918"/>
      <c r="KQ39" s="918"/>
      <c r="KR39" s="918"/>
      <c r="KS39" s="918"/>
      <c r="KT39" s="918"/>
      <c r="KU39" s="918"/>
      <c r="KV39" s="918"/>
      <c r="KW39" s="918"/>
      <c r="KX39" s="918"/>
      <c r="KY39" s="918"/>
      <c r="KZ39" s="918"/>
      <c r="LA39" s="918"/>
      <c r="LB39" s="918"/>
      <c r="LC39" s="918"/>
      <c r="LD39" s="918"/>
      <c r="LE39" s="918"/>
      <c r="LF39" s="918"/>
      <c r="LG39" s="918"/>
      <c r="LH39" s="918"/>
      <c r="LI39" s="918"/>
      <c r="LJ39" s="918"/>
      <c r="LK39" s="918"/>
      <c r="LL39" s="918"/>
      <c r="LM39" s="918"/>
      <c r="LN39" s="918"/>
      <c r="LO39" s="918"/>
      <c r="LP39" s="918"/>
      <c r="LQ39" s="918"/>
      <c r="LR39" s="918"/>
      <c r="LS39" s="918"/>
      <c r="LT39" s="918"/>
      <c r="LU39" s="918"/>
      <c r="LV39" s="918"/>
      <c r="LW39" s="918"/>
      <c r="LX39" s="918"/>
      <c r="LY39" s="918"/>
      <c r="LZ39" s="918"/>
      <c r="MA39" s="918"/>
      <c r="MB39" s="918"/>
      <c r="MC39" s="918"/>
      <c r="MD39" s="918"/>
      <c r="ME39" s="918"/>
      <c r="MF39" s="918"/>
      <c r="MG39" s="918"/>
      <c r="MH39" s="918"/>
      <c r="MI39" s="918"/>
      <c r="MJ39" s="918"/>
      <c r="MK39" s="918"/>
      <c r="ML39" s="918"/>
      <c r="MM39" s="918"/>
      <c r="MN39" s="918"/>
      <c r="MO39" s="918"/>
      <c r="MP39" s="918"/>
      <c r="MQ39" s="918"/>
      <c r="MR39" s="918"/>
      <c r="MS39" s="918"/>
      <c r="MT39" s="918"/>
      <c r="MU39" s="918"/>
      <c r="MV39" s="918"/>
      <c r="MW39" s="918"/>
      <c r="MX39" s="918"/>
      <c r="MY39" s="918"/>
      <c r="MZ39" s="918"/>
      <c r="NA39" s="918"/>
      <c r="NB39" s="918"/>
      <c r="NC39" s="918"/>
      <c r="ND39" s="918"/>
      <c r="NE39" s="918"/>
      <c r="NF39" s="918"/>
      <c r="NG39" s="918"/>
      <c r="NH39" s="918"/>
      <c r="NI39" s="918"/>
      <c r="NJ39" s="918"/>
      <c r="NK39" s="918"/>
      <c r="NL39" s="918"/>
      <c r="NM39" s="918"/>
      <c r="NN39" s="918"/>
      <c r="NO39" s="918"/>
      <c r="NP39" s="918"/>
      <c r="NQ39" s="918"/>
      <c r="NR39" s="918"/>
      <c r="NS39" s="918"/>
      <c r="NT39" s="918"/>
      <c r="NU39" s="918"/>
      <c r="NV39" s="918"/>
      <c r="NW39" s="918"/>
      <c r="NX39" s="918"/>
      <c r="NY39" s="918"/>
      <c r="NZ39" s="918"/>
      <c r="OA39" s="918"/>
      <c r="OB39" s="918"/>
      <c r="OC39" s="918"/>
      <c r="OD39" s="918"/>
      <c r="OE39" s="918"/>
      <c r="OF39" s="918"/>
      <c r="OG39" s="918"/>
      <c r="OH39" s="918"/>
      <c r="OI39" s="918"/>
      <c r="OJ39" s="918"/>
      <c r="OK39" s="918"/>
      <c r="OL39" s="918"/>
      <c r="OM39" s="918"/>
      <c r="ON39" s="918"/>
      <c r="OO39" s="918"/>
      <c r="OP39" s="918"/>
      <c r="OQ39" s="918"/>
      <c r="OR39" s="918"/>
      <c r="OS39" s="918"/>
      <c r="OT39" s="918"/>
      <c r="OU39" s="918"/>
      <c r="OV39" s="918"/>
      <c r="OW39" s="918"/>
      <c r="OX39" s="918"/>
      <c r="OY39" s="918"/>
      <c r="OZ39" s="918"/>
      <c r="PA39" s="918"/>
      <c r="PB39" s="918"/>
      <c r="PC39" s="918"/>
      <c r="PD39" s="918"/>
      <c r="PE39" s="918"/>
      <c r="PF39" s="918"/>
      <c r="PG39" s="918"/>
      <c r="PH39" s="918"/>
      <c r="PI39" s="918"/>
      <c r="PJ39" s="918"/>
      <c r="PK39" s="918"/>
      <c r="PL39" s="918"/>
      <c r="PM39" s="918"/>
      <c r="PN39" s="918"/>
      <c r="PO39" s="918"/>
      <c r="PP39" s="918"/>
      <c r="PQ39" s="918"/>
      <c r="PR39" s="918"/>
      <c r="PS39" s="918"/>
      <c r="PT39" s="918"/>
      <c r="PU39" s="918"/>
      <c r="PV39" s="918"/>
      <c r="PW39" s="918"/>
      <c r="PX39" s="918"/>
      <c r="PY39" s="918"/>
      <c r="PZ39" s="918"/>
      <c r="QA39" s="918"/>
      <c r="QB39" s="918"/>
      <c r="QC39" s="918"/>
      <c r="QD39" s="918"/>
      <c r="QE39" s="918"/>
      <c r="QF39" s="918"/>
      <c r="QG39" s="918"/>
      <c r="QH39" s="918"/>
      <c r="QI39" s="918"/>
      <c r="QJ39" s="918"/>
      <c r="QK39" s="918"/>
      <c r="QL39" s="918"/>
      <c r="QM39" s="918"/>
      <c r="QN39" s="918"/>
      <c r="QO39" s="918"/>
      <c r="QP39" s="918"/>
      <c r="QQ39" s="918"/>
      <c r="QR39" s="918"/>
      <c r="QS39" s="918"/>
      <c r="QT39" s="918"/>
      <c r="QU39" s="918"/>
      <c r="QV39" s="918"/>
      <c r="QW39" s="918"/>
      <c r="QX39" s="918"/>
      <c r="QY39" s="918"/>
      <c r="QZ39" s="918"/>
      <c r="RA39" s="918"/>
      <c r="RB39" s="918"/>
      <c r="RC39" s="918"/>
      <c r="RD39" s="918"/>
      <c r="RE39" s="918"/>
      <c r="RF39" s="918"/>
      <c r="RG39" s="918"/>
      <c r="RH39" s="918"/>
      <c r="RI39" s="918"/>
      <c r="RJ39" s="918"/>
      <c r="RK39" s="918"/>
      <c r="RL39" s="918"/>
      <c r="RM39" s="918"/>
      <c r="RN39" s="918"/>
      <c r="RO39" s="918"/>
      <c r="RP39" s="918"/>
      <c r="RQ39" s="918"/>
      <c r="RR39" s="918"/>
      <c r="RS39" s="918"/>
      <c r="RT39" s="918"/>
      <c r="RU39" s="918"/>
      <c r="RV39" s="918"/>
      <c r="RW39" s="918"/>
      <c r="RX39" s="918"/>
      <c r="RY39" s="918"/>
      <c r="RZ39" s="918"/>
      <c r="SA39" s="918"/>
      <c r="SB39" s="918"/>
      <c r="SC39" s="918"/>
      <c r="SD39" s="918"/>
      <c r="SE39" s="918"/>
      <c r="SF39" s="918"/>
      <c r="SG39" s="918"/>
      <c r="SH39" s="918"/>
      <c r="SI39" s="918"/>
      <c r="SJ39" s="918"/>
      <c r="SK39" s="918"/>
      <c r="SL39" s="918"/>
      <c r="SM39" s="918"/>
      <c r="SN39" s="918"/>
      <c r="SO39" s="918"/>
      <c r="SP39" s="918"/>
      <c r="SQ39" s="918"/>
      <c r="SR39" s="918"/>
      <c r="SS39" s="918"/>
      <c r="ST39" s="918"/>
      <c r="SU39" s="918"/>
      <c r="SV39" s="918"/>
      <c r="SW39" s="918"/>
      <c r="SX39" s="918"/>
      <c r="SY39" s="918"/>
      <c r="SZ39" s="918"/>
      <c r="TA39" s="918"/>
      <c r="TB39" s="918"/>
      <c r="TC39" s="918"/>
      <c r="TD39" s="918"/>
      <c r="TE39" s="918"/>
      <c r="TF39" s="918"/>
      <c r="TG39" s="918"/>
      <c r="TH39" s="918"/>
      <c r="TI39" s="918"/>
      <c r="TJ39" s="918"/>
      <c r="TK39" s="918"/>
      <c r="TL39" s="918"/>
      <c r="TM39" s="918"/>
      <c r="TN39" s="918"/>
      <c r="TO39" s="918"/>
      <c r="TP39" s="918"/>
      <c r="TQ39" s="918"/>
      <c r="TR39" s="918"/>
      <c r="TS39" s="918"/>
      <c r="TT39" s="918"/>
      <c r="TU39" s="918"/>
      <c r="TV39" s="918"/>
      <c r="TW39" s="918"/>
      <c r="TX39" s="918"/>
      <c r="TY39" s="918"/>
      <c r="TZ39" s="918"/>
      <c r="UA39" s="918"/>
      <c r="UB39" s="918"/>
      <c r="UC39" s="918"/>
      <c r="UD39" s="918"/>
      <c r="UE39" s="918"/>
      <c r="UF39" s="918"/>
      <c r="UG39" s="918"/>
      <c r="UH39" s="918"/>
      <c r="UI39" s="918"/>
      <c r="UJ39" s="918"/>
      <c r="UK39" s="918"/>
      <c r="UL39" s="918"/>
      <c r="UM39" s="918"/>
      <c r="UN39" s="918"/>
      <c r="UO39" s="918"/>
      <c r="UP39" s="918"/>
      <c r="UQ39" s="918"/>
      <c r="UR39" s="918"/>
      <c r="US39" s="918"/>
      <c r="UT39" s="918"/>
      <c r="UU39" s="918"/>
      <c r="UV39" s="918"/>
      <c r="UW39" s="918"/>
      <c r="UX39" s="918"/>
      <c r="UY39" s="918"/>
      <c r="UZ39" s="918"/>
      <c r="VA39" s="918"/>
      <c r="VB39" s="918"/>
      <c r="VC39" s="918"/>
      <c r="VD39" s="918"/>
      <c r="VE39" s="918"/>
      <c r="VF39" s="918"/>
      <c r="VG39" s="918"/>
      <c r="VH39" s="918"/>
      <c r="VI39" s="918"/>
      <c r="VJ39" s="918"/>
      <c r="VK39" s="918"/>
      <c r="VL39" s="918"/>
      <c r="VM39" s="918"/>
      <c r="VN39" s="918"/>
      <c r="VO39" s="918"/>
      <c r="VP39" s="918"/>
      <c r="VQ39" s="918"/>
      <c r="VR39" s="918"/>
      <c r="VS39" s="918"/>
      <c r="VT39" s="918"/>
      <c r="VU39" s="918"/>
      <c r="VV39" s="918"/>
      <c r="VW39" s="918"/>
      <c r="VX39" s="918"/>
      <c r="VY39" s="918"/>
      <c r="VZ39" s="918"/>
      <c r="WA39" s="918"/>
      <c r="WB39" s="918"/>
      <c r="WC39" s="918"/>
      <c r="WD39" s="918"/>
      <c r="WE39" s="918"/>
      <c r="WF39" s="918"/>
      <c r="WG39" s="918"/>
      <c r="WH39" s="918"/>
      <c r="WI39" s="918"/>
      <c r="WJ39" s="918"/>
      <c r="WK39" s="918"/>
      <c r="WL39" s="918"/>
      <c r="WM39" s="918"/>
      <c r="WN39" s="918"/>
      <c r="WO39" s="918"/>
      <c r="WP39" s="918"/>
      <c r="WQ39" s="918"/>
      <c r="WR39" s="918"/>
      <c r="WS39" s="918"/>
      <c r="WT39" s="918"/>
      <c r="WU39" s="918"/>
      <c r="WV39" s="918"/>
      <c r="WW39" s="918"/>
      <c r="WX39" s="918"/>
      <c r="WY39" s="918"/>
      <c r="WZ39" s="918"/>
      <c r="XA39" s="918"/>
      <c r="XB39" s="918"/>
      <c r="XC39" s="918"/>
      <c r="XD39" s="918"/>
      <c r="XE39" s="918"/>
      <c r="XF39" s="918"/>
      <c r="XG39" s="918"/>
      <c r="XH39" s="918"/>
      <c r="XI39" s="918"/>
      <c r="XJ39" s="918"/>
      <c r="XK39" s="918"/>
      <c r="XL39" s="918"/>
      <c r="XM39" s="918"/>
      <c r="XN39" s="918"/>
      <c r="XO39" s="918"/>
      <c r="XP39" s="918"/>
      <c r="XQ39" s="918"/>
      <c r="XR39" s="918"/>
      <c r="XS39" s="918"/>
      <c r="XT39" s="918"/>
      <c r="XU39" s="918"/>
      <c r="XV39" s="918"/>
      <c r="XW39" s="918"/>
      <c r="XX39" s="918"/>
      <c r="XY39" s="918"/>
      <c r="XZ39" s="918"/>
      <c r="YA39" s="918"/>
      <c r="YB39" s="918"/>
      <c r="YC39" s="918"/>
      <c r="YD39" s="918"/>
      <c r="YE39" s="918"/>
      <c r="YF39" s="918"/>
      <c r="YG39" s="918"/>
      <c r="YH39" s="918"/>
      <c r="YI39" s="918"/>
      <c r="YJ39" s="918"/>
      <c r="YK39" s="918"/>
      <c r="YL39" s="918"/>
      <c r="YM39" s="918"/>
      <c r="YN39" s="918"/>
      <c r="YO39" s="918"/>
      <c r="YP39" s="918"/>
      <c r="YQ39" s="918"/>
      <c r="YR39" s="918"/>
      <c r="YS39" s="918"/>
      <c r="YT39" s="918"/>
      <c r="YU39" s="918"/>
      <c r="YV39" s="918"/>
      <c r="YW39" s="918"/>
      <c r="YX39" s="918"/>
      <c r="YY39" s="918"/>
      <c r="YZ39" s="918"/>
      <c r="ZA39" s="918"/>
      <c r="ZB39" s="918"/>
      <c r="ZC39" s="918"/>
      <c r="ZD39" s="918"/>
      <c r="ZE39" s="918"/>
      <c r="ZF39" s="918"/>
      <c r="ZG39" s="918"/>
      <c r="ZH39" s="918"/>
      <c r="ZI39" s="918"/>
      <c r="ZJ39" s="918"/>
      <c r="ZK39" s="918"/>
      <c r="ZL39" s="918"/>
      <c r="ZM39" s="918"/>
      <c r="ZN39" s="918"/>
      <c r="ZO39" s="918"/>
      <c r="ZP39" s="918"/>
      <c r="ZQ39" s="918"/>
      <c r="ZR39" s="918"/>
      <c r="ZS39" s="918"/>
      <c r="ZT39" s="918"/>
      <c r="ZU39" s="918"/>
      <c r="ZV39" s="918"/>
      <c r="ZW39" s="918"/>
      <c r="ZX39" s="918"/>
      <c r="ZY39" s="918"/>
      <c r="ZZ39" s="918"/>
      <c r="AAA39" s="918"/>
      <c r="AAB39" s="918"/>
      <c r="AAC39" s="918"/>
      <c r="AAD39" s="918"/>
      <c r="AAE39" s="918"/>
      <c r="AAF39" s="918"/>
      <c r="AAG39" s="918"/>
      <c r="AAH39" s="918"/>
      <c r="AAI39" s="918"/>
      <c r="AAJ39" s="918"/>
      <c r="AAK39" s="918"/>
      <c r="AAL39" s="918"/>
      <c r="AAM39" s="918"/>
      <c r="AAN39" s="918"/>
      <c r="AAO39" s="918"/>
      <c r="AAP39" s="918"/>
      <c r="AAQ39" s="918"/>
      <c r="AAR39" s="918"/>
      <c r="AAS39" s="918"/>
      <c r="AAT39" s="918"/>
      <c r="AAU39" s="918"/>
      <c r="AAV39" s="918"/>
      <c r="AAW39" s="918"/>
      <c r="AAX39" s="918"/>
      <c r="AAY39" s="918"/>
      <c r="AAZ39" s="918"/>
      <c r="ABA39" s="918"/>
      <c r="ABB39" s="918"/>
      <c r="ABC39" s="918"/>
      <c r="ABD39" s="918"/>
      <c r="ABE39" s="918"/>
      <c r="ABF39" s="918"/>
      <c r="ABG39" s="918"/>
      <c r="ABH39" s="918"/>
      <c r="ABI39" s="918"/>
      <c r="ABJ39" s="918"/>
      <c r="ABK39" s="918"/>
      <c r="ABL39" s="918"/>
      <c r="ABM39" s="918"/>
      <c r="ABN39" s="918"/>
      <c r="ABO39" s="918"/>
      <c r="ABP39" s="918"/>
      <c r="ABQ39" s="918"/>
      <c r="ABR39" s="918"/>
      <c r="ABS39" s="918"/>
      <c r="ABT39" s="918"/>
      <c r="ABU39" s="918"/>
      <c r="ABV39" s="918"/>
      <c r="ABW39" s="918"/>
      <c r="ABX39" s="918"/>
      <c r="ABY39" s="918"/>
      <c r="ABZ39" s="918"/>
      <c r="ACA39" s="918"/>
      <c r="ACB39" s="918"/>
      <c r="ACC39" s="918"/>
      <c r="ACD39" s="918"/>
      <c r="ACE39" s="918"/>
      <c r="ACF39" s="918"/>
      <c r="ACG39" s="918"/>
      <c r="ACH39" s="918"/>
      <c r="ACI39" s="918"/>
      <c r="ACJ39" s="918"/>
      <c r="ACK39" s="918"/>
      <c r="ACL39" s="918"/>
      <c r="ACM39" s="918"/>
      <c r="ACN39" s="918"/>
      <c r="ACO39" s="918"/>
      <c r="ACP39" s="918"/>
      <c r="ACQ39" s="918"/>
      <c r="ACR39" s="918"/>
      <c r="ACS39" s="918"/>
      <c r="ACT39" s="918"/>
      <c r="ACU39" s="918"/>
      <c r="ACV39" s="918"/>
      <c r="ACW39" s="918"/>
      <c r="ACX39" s="918"/>
      <c r="ACY39" s="918"/>
      <c r="ACZ39" s="918"/>
      <c r="ADA39" s="918"/>
      <c r="ADB39" s="918"/>
      <c r="ADC39" s="918"/>
      <c r="ADD39" s="918"/>
      <c r="ADE39" s="918"/>
      <c r="ADF39" s="918"/>
      <c r="ADG39" s="918"/>
      <c r="ADH39" s="918"/>
      <c r="ADI39" s="918"/>
      <c r="ADJ39" s="918"/>
      <c r="ADK39" s="918"/>
      <c r="ADL39" s="918"/>
      <c r="ADM39" s="918"/>
      <c r="ADN39" s="918"/>
      <c r="ADO39" s="918"/>
      <c r="ADP39" s="918"/>
      <c r="ADQ39" s="918"/>
      <c r="ADR39" s="918"/>
      <c r="ADS39" s="918"/>
      <c r="ADT39" s="918"/>
      <c r="ADU39" s="918"/>
      <c r="ADV39" s="918"/>
      <c r="ADW39" s="918"/>
      <c r="ADX39" s="918"/>
      <c r="ADY39" s="918"/>
      <c r="ADZ39" s="918"/>
      <c r="AEA39" s="918"/>
      <c r="AEB39" s="918"/>
      <c r="AEC39" s="918"/>
      <c r="AED39" s="918"/>
      <c r="AEE39" s="918"/>
      <c r="AEF39" s="918"/>
      <c r="AEG39" s="918"/>
      <c r="AEH39" s="918"/>
      <c r="AEI39" s="918"/>
      <c r="AEJ39" s="918"/>
      <c r="AEK39" s="918"/>
      <c r="AEL39" s="918"/>
      <c r="AEM39" s="918"/>
      <c r="AEN39" s="918"/>
      <c r="AEO39" s="918"/>
      <c r="AEP39" s="918"/>
      <c r="AEQ39" s="918"/>
      <c r="AER39" s="918"/>
      <c r="AES39" s="918"/>
      <c r="AET39" s="918"/>
      <c r="AEU39" s="918"/>
      <c r="AEV39" s="918"/>
      <c r="AEW39" s="918"/>
      <c r="AEX39" s="918"/>
      <c r="AEY39" s="918"/>
      <c r="AEZ39" s="918"/>
      <c r="AFA39" s="918"/>
      <c r="AFB39" s="918"/>
      <c r="AFC39" s="918"/>
      <c r="AFD39" s="918"/>
      <c r="AFE39" s="918"/>
      <c r="AFF39" s="918"/>
      <c r="AFG39" s="918"/>
      <c r="AFH39" s="918"/>
      <c r="AFI39" s="918"/>
      <c r="AFJ39" s="918"/>
      <c r="AFK39" s="918"/>
      <c r="AFL39" s="918"/>
      <c r="AFM39" s="918"/>
      <c r="AFN39" s="918"/>
      <c r="AFO39" s="918"/>
      <c r="AFP39" s="918"/>
      <c r="AFQ39" s="918"/>
      <c r="AFR39" s="918"/>
      <c r="AFS39" s="918"/>
      <c r="AFT39" s="918"/>
      <c r="AFU39" s="918"/>
      <c r="AFV39" s="918"/>
    </row>
    <row r="40" spans="1:854" ht="77.25" customHeight="1">
      <c r="A40" s="364" t="s">
        <v>887</v>
      </c>
      <c r="B40" s="365" t="s">
        <v>307</v>
      </c>
      <c r="C40" s="252" t="s">
        <v>307</v>
      </c>
      <c r="D40" s="366" t="s">
        <v>1323</v>
      </c>
      <c r="E40" s="364" t="s">
        <v>1324</v>
      </c>
      <c r="F40" s="367" t="s">
        <v>307</v>
      </c>
      <c r="G40" s="264" t="s">
        <v>307</v>
      </c>
      <c r="H40" s="58" t="s">
        <v>307</v>
      </c>
      <c r="I40" s="118" t="s">
        <v>1325</v>
      </c>
      <c r="J40" s="116" t="s">
        <v>1326</v>
      </c>
      <c r="K40" s="368"/>
      <c r="L40" s="264"/>
      <c r="M40" s="293"/>
      <c r="N40" s="264"/>
      <c r="O40" s="265"/>
      <c r="P40" s="264"/>
      <c r="Q40" s="265"/>
      <c r="R40" s="266"/>
      <c r="S40" s="265"/>
      <c r="T40" s="264"/>
      <c r="U40" s="265"/>
      <c r="V40" s="264"/>
      <c r="W40" s="265"/>
      <c r="X40" s="266"/>
      <c r="Y40" s="265"/>
      <c r="Z40" s="264"/>
      <c r="AA40" s="265"/>
      <c r="AB40" s="264"/>
      <c r="AC40" s="265"/>
      <c r="AD40" s="266"/>
      <c r="AE40" s="265"/>
      <c r="AF40" s="264"/>
      <c r="AG40" s="265"/>
      <c r="AH40" s="264"/>
      <c r="AI40" s="369"/>
      <c r="AJ40" s="370"/>
      <c r="AK40" s="371"/>
      <c r="AL40" s="264"/>
      <c r="AM40" s="265"/>
      <c r="AN40" s="264"/>
      <c r="AO40" s="265"/>
      <c r="AP40" s="264"/>
      <c r="AQ40" s="265"/>
      <c r="AR40" s="264"/>
      <c r="AS40" s="265"/>
      <c r="AT40" s="264"/>
      <c r="AU40" s="265"/>
      <c r="AV40" s="264"/>
      <c r="AW40" s="265"/>
      <c r="AX40" s="264"/>
      <c r="AY40" s="265"/>
      <c r="AZ40" s="264"/>
      <c r="BA40" s="265"/>
      <c r="BB40" s="264"/>
      <c r="BC40" s="265"/>
      <c r="BD40" s="264"/>
      <c r="BE40" s="265"/>
      <c r="BF40" s="264"/>
      <c r="BG40" s="266"/>
      <c r="BH40" s="920"/>
      <c r="BI40" s="920"/>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c r="FL40" s="251"/>
      <c r="FM40" s="251"/>
      <c r="FN40" s="251"/>
      <c r="FO40" s="251"/>
      <c r="FP40" s="251"/>
      <c r="FQ40" s="251"/>
      <c r="FR40" s="251"/>
      <c r="FS40" s="251"/>
      <c r="FT40" s="251"/>
      <c r="FU40" s="251"/>
      <c r="FV40" s="251"/>
      <c r="FW40" s="251"/>
      <c r="FX40" s="251"/>
      <c r="FY40" s="251"/>
      <c r="FZ40" s="251"/>
      <c r="GA40" s="251"/>
      <c r="GB40" s="251"/>
      <c r="GC40" s="251"/>
      <c r="GD40" s="251"/>
      <c r="GE40" s="251"/>
      <c r="GF40" s="251"/>
      <c r="GG40" s="251"/>
      <c r="GH40" s="251"/>
      <c r="GI40" s="251"/>
      <c r="GJ40" s="251"/>
      <c r="GK40" s="251"/>
      <c r="GL40" s="251"/>
      <c r="GM40" s="251"/>
      <c r="GN40" s="251"/>
      <c r="GO40" s="251"/>
      <c r="GP40" s="251"/>
      <c r="GQ40" s="251"/>
      <c r="GR40" s="251"/>
      <c r="GS40" s="251"/>
      <c r="GT40" s="251"/>
      <c r="GU40" s="251"/>
      <c r="GV40" s="251"/>
      <c r="GW40" s="251"/>
      <c r="GX40" s="251"/>
      <c r="GY40" s="251"/>
      <c r="GZ40" s="251"/>
      <c r="HA40" s="251"/>
      <c r="HB40" s="251"/>
      <c r="HC40" s="251"/>
      <c r="HD40" s="251"/>
      <c r="HE40" s="251"/>
      <c r="HF40" s="251"/>
      <c r="HG40" s="251"/>
      <c r="HH40" s="251"/>
      <c r="HI40" s="251"/>
      <c r="HJ40" s="251"/>
      <c r="HK40" s="251"/>
      <c r="HL40" s="251"/>
      <c r="HM40" s="251"/>
      <c r="HN40" s="251"/>
      <c r="HO40" s="251"/>
      <c r="HP40" s="251"/>
      <c r="HQ40" s="251"/>
      <c r="HR40" s="251"/>
      <c r="HS40" s="251"/>
      <c r="HT40" s="251"/>
      <c r="HU40" s="251"/>
      <c r="HV40" s="251"/>
      <c r="HW40" s="251"/>
      <c r="HX40" s="251"/>
      <c r="HY40" s="251"/>
      <c r="HZ40" s="251"/>
      <c r="IA40" s="251"/>
      <c r="IB40" s="251"/>
      <c r="IC40" s="251"/>
      <c r="ID40" s="251"/>
      <c r="IE40" s="251"/>
      <c r="IF40" s="251"/>
      <c r="IG40" s="251"/>
      <c r="IH40" s="251"/>
      <c r="II40" s="251"/>
      <c r="IJ40" s="251"/>
      <c r="IK40" s="251"/>
      <c r="IL40" s="251"/>
      <c r="IM40" s="251"/>
      <c r="IN40" s="251"/>
      <c r="IO40" s="251"/>
      <c r="IP40" s="251"/>
      <c r="IQ40" s="251"/>
      <c r="IR40" s="251"/>
      <c r="IS40" s="251"/>
      <c r="IT40" s="251"/>
      <c r="IU40" s="251"/>
      <c r="IV40" s="251"/>
      <c r="IW40" s="251"/>
      <c r="IX40" s="251"/>
      <c r="IY40" s="251"/>
      <c r="IZ40" s="251"/>
      <c r="JA40" s="251"/>
      <c r="JB40" s="251"/>
      <c r="JC40" s="251"/>
      <c r="JD40" s="251"/>
      <c r="JE40" s="251"/>
      <c r="JF40" s="251"/>
      <c r="JG40" s="251"/>
      <c r="JH40" s="251"/>
      <c r="JI40" s="251"/>
      <c r="JJ40" s="251"/>
      <c r="JK40" s="251"/>
      <c r="JL40" s="251"/>
      <c r="JM40" s="251"/>
      <c r="JN40" s="251"/>
      <c r="JO40" s="251"/>
      <c r="JP40" s="251"/>
      <c r="JQ40" s="251"/>
      <c r="JR40" s="251"/>
      <c r="JS40" s="251"/>
      <c r="JT40" s="251"/>
      <c r="JU40" s="251"/>
      <c r="JV40" s="251"/>
      <c r="JW40" s="251"/>
      <c r="JX40" s="251"/>
      <c r="JY40" s="251"/>
      <c r="JZ40" s="251"/>
      <c r="KA40" s="251"/>
      <c r="KB40" s="251"/>
      <c r="KC40" s="251"/>
      <c r="KD40" s="251"/>
      <c r="KE40" s="251"/>
      <c r="KF40" s="251"/>
      <c r="KG40" s="251"/>
      <c r="KH40" s="251"/>
      <c r="KI40" s="251"/>
      <c r="KJ40" s="251"/>
      <c r="KK40" s="251"/>
      <c r="KL40" s="251"/>
      <c r="KM40" s="251"/>
      <c r="KN40" s="251"/>
      <c r="KO40" s="251"/>
      <c r="KP40" s="251"/>
      <c r="KQ40" s="251"/>
      <c r="KR40" s="251"/>
      <c r="KS40" s="251"/>
      <c r="KT40" s="251"/>
      <c r="KU40" s="251"/>
      <c r="KV40" s="251"/>
      <c r="KW40" s="251"/>
      <c r="KX40" s="251"/>
      <c r="KY40" s="251"/>
      <c r="KZ40" s="251"/>
      <c r="LA40" s="251"/>
      <c r="LB40" s="251"/>
      <c r="LC40" s="251"/>
      <c r="LD40" s="251"/>
      <c r="LE40" s="251"/>
      <c r="LF40" s="251"/>
      <c r="LG40" s="251"/>
      <c r="LH40" s="251"/>
      <c r="LI40" s="251"/>
      <c r="LJ40" s="251"/>
      <c r="LK40" s="251"/>
      <c r="LL40" s="251"/>
      <c r="LM40" s="251"/>
      <c r="LN40" s="251"/>
      <c r="LO40" s="251"/>
      <c r="LP40" s="251"/>
      <c r="LQ40" s="251"/>
      <c r="LR40" s="251"/>
      <c r="LS40" s="251"/>
      <c r="LT40" s="251"/>
      <c r="LU40" s="251"/>
      <c r="LV40" s="251"/>
      <c r="LW40" s="251"/>
      <c r="LX40" s="251"/>
      <c r="LY40" s="251"/>
      <c r="LZ40" s="251"/>
      <c r="MA40" s="251"/>
      <c r="MB40" s="251"/>
      <c r="MC40" s="251"/>
      <c r="MD40" s="251"/>
      <c r="ME40" s="251"/>
      <c r="MF40" s="251"/>
      <c r="MG40" s="251"/>
      <c r="MH40" s="251"/>
      <c r="MI40" s="251"/>
      <c r="MJ40" s="251"/>
      <c r="MK40" s="251"/>
      <c r="ML40" s="251"/>
      <c r="MM40" s="251"/>
      <c r="MN40" s="251"/>
      <c r="MO40" s="251"/>
      <c r="MP40" s="251"/>
      <c r="MQ40" s="251"/>
      <c r="MR40" s="251"/>
      <c r="MS40" s="251"/>
      <c r="MT40" s="251"/>
      <c r="MU40" s="251"/>
      <c r="MV40" s="251"/>
      <c r="MW40" s="251"/>
      <c r="MX40" s="251"/>
      <c r="MY40" s="251"/>
      <c r="MZ40" s="251"/>
      <c r="NA40" s="251"/>
      <c r="NB40" s="251"/>
      <c r="NC40" s="251"/>
      <c r="ND40" s="251"/>
      <c r="NE40" s="251"/>
      <c r="NF40" s="251"/>
      <c r="NG40" s="251"/>
      <c r="NH40" s="251"/>
      <c r="NI40" s="251"/>
      <c r="NJ40" s="251"/>
      <c r="NK40" s="251"/>
      <c r="NL40" s="251"/>
      <c r="NM40" s="251"/>
      <c r="NN40" s="251"/>
      <c r="NO40" s="251"/>
      <c r="NP40" s="251"/>
      <c r="NQ40" s="251"/>
      <c r="NR40" s="251"/>
      <c r="NS40" s="251"/>
      <c r="NT40" s="251"/>
      <c r="NU40" s="251"/>
      <c r="NV40" s="251"/>
      <c r="NW40" s="251"/>
      <c r="NX40" s="251"/>
      <c r="NY40" s="251"/>
      <c r="NZ40" s="251"/>
      <c r="OA40" s="251"/>
      <c r="OB40" s="251"/>
      <c r="OC40" s="251"/>
      <c r="OD40" s="251"/>
      <c r="OE40" s="251"/>
      <c r="OF40" s="251"/>
      <c r="OG40" s="251"/>
      <c r="OH40" s="251"/>
      <c r="OI40" s="251"/>
      <c r="OJ40" s="251"/>
      <c r="OK40" s="251"/>
      <c r="OL40" s="251"/>
      <c r="OM40" s="251"/>
      <c r="ON40" s="251"/>
      <c r="OO40" s="251"/>
      <c r="OP40" s="251"/>
      <c r="OQ40" s="251"/>
      <c r="OR40" s="251"/>
      <c r="OS40" s="251"/>
      <c r="OT40" s="251"/>
      <c r="OU40" s="251"/>
      <c r="OV40" s="251"/>
      <c r="OW40" s="251"/>
      <c r="OX40" s="251"/>
      <c r="OY40" s="251"/>
      <c r="OZ40" s="251"/>
      <c r="PA40" s="251"/>
      <c r="PB40" s="251"/>
      <c r="PC40" s="251"/>
      <c r="PD40" s="251"/>
      <c r="PE40" s="251"/>
      <c r="PF40" s="251"/>
      <c r="PG40" s="251"/>
      <c r="PH40" s="251"/>
      <c r="PI40" s="251"/>
      <c r="PJ40" s="251"/>
      <c r="PK40" s="251"/>
      <c r="PL40" s="251"/>
      <c r="PM40" s="251"/>
      <c r="PN40" s="251"/>
      <c r="PO40" s="251"/>
      <c r="PP40" s="251"/>
      <c r="PQ40" s="251"/>
      <c r="PR40" s="251"/>
      <c r="PS40" s="251"/>
      <c r="PT40" s="251"/>
      <c r="PU40" s="251"/>
      <c r="PV40" s="251"/>
      <c r="PW40" s="251"/>
      <c r="PX40" s="251"/>
      <c r="PY40" s="251"/>
      <c r="PZ40" s="251"/>
      <c r="QA40" s="251"/>
      <c r="QB40" s="251"/>
      <c r="QC40" s="251"/>
      <c r="QD40" s="251"/>
      <c r="QE40" s="251"/>
      <c r="QF40" s="251"/>
      <c r="QG40" s="251"/>
      <c r="QH40" s="251"/>
      <c r="QI40" s="251"/>
      <c r="QJ40" s="251"/>
      <c r="QK40" s="251"/>
      <c r="QL40" s="251"/>
      <c r="QM40" s="251"/>
      <c r="QN40" s="251"/>
      <c r="QO40" s="251"/>
      <c r="QP40" s="251"/>
      <c r="QQ40" s="251"/>
      <c r="QR40" s="251"/>
      <c r="QS40" s="251"/>
      <c r="QT40" s="251"/>
      <c r="QU40" s="251"/>
      <c r="QV40" s="251"/>
      <c r="QW40" s="251"/>
      <c r="QX40" s="251"/>
      <c r="QY40" s="251"/>
      <c r="QZ40" s="251"/>
      <c r="RA40" s="251"/>
      <c r="RB40" s="251"/>
      <c r="RC40" s="251"/>
      <c r="RD40" s="251"/>
      <c r="RE40" s="251"/>
      <c r="RF40" s="251"/>
      <c r="RG40" s="251"/>
      <c r="RH40" s="251"/>
      <c r="RI40" s="251"/>
      <c r="RJ40" s="251"/>
      <c r="RK40" s="251"/>
      <c r="RL40" s="251"/>
      <c r="RM40" s="251"/>
      <c r="RN40" s="251"/>
      <c r="RO40" s="251"/>
      <c r="RP40" s="251"/>
      <c r="RQ40" s="251"/>
      <c r="RR40" s="251"/>
      <c r="RS40" s="251"/>
      <c r="RT40" s="251"/>
      <c r="RU40" s="251"/>
      <c r="RV40" s="251"/>
      <c r="RW40" s="251"/>
      <c r="RX40" s="251"/>
      <c r="RY40" s="251"/>
      <c r="RZ40" s="251"/>
      <c r="SA40" s="251"/>
      <c r="SB40" s="251"/>
      <c r="SC40" s="251"/>
      <c r="SD40" s="251"/>
      <c r="SE40" s="251"/>
      <c r="SF40" s="251"/>
      <c r="SG40" s="251"/>
      <c r="SH40" s="251"/>
      <c r="SI40" s="251"/>
      <c r="SJ40" s="251"/>
      <c r="SK40" s="251"/>
      <c r="SL40" s="251"/>
      <c r="SM40" s="251"/>
      <c r="SN40" s="251"/>
      <c r="SO40" s="251"/>
      <c r="SP40" s="251"/>
      <c r="SQ40" s="251"/>
      <c r="SR40" s="251"/>
      <c r="SS40" s="251"/>
      <c r="ST40" s="251"/>
      <c r="SU40" s="251"/>
      <c r="SV40" s="251"/>
      <c r="SW40" s="251"/>
      <c r="SX40" s="251"/>
      <c r="SY40" s="251"/>
      <c r="SZ40" s="251"/>
      <c r="TA40" s="251"/>
      <c r="TB40" s="251"/>
      <c r="TC40" s="251"/>
      <c r="TD40" s="251"/>
      <c r="TE40" s="251"/>
      <c r="TF40" s="251"/>
      <c r="TG40" s="251"/>
      <c r="TH40" s="251"/>
      <c r="TI40" s="251"/>
      <c r="TJ40" s="251"/>
      <c r="TK40" s="251"/>
      <c r="TL40" s="251"/>
      <c r="TM40" s="251"/>
      <c r="TN40" s="251"/>
      <c r="TO40" s="251"/>
      <c r="TP40" s="251"/>
      <c r="TQ40" s="251"/>
      <c r="TR40" s="251"/>
      <c r="TS40" s="251"/>
      <c r="TT40" s="251"/>
      <c r="TU40" s="251"/>
      <c r="TV40" s="251"/>
      <c r="TW40" s="251"/>
      <c r="TX40" s="251"/>
      <c r="TY40" s="251"/>
      <c r="TZ40" s="251"/>
      <c r="UA40" s="251"/>
      <c r="UB40" s="251"/>
      <c r="UC40" s="251"/>
      <c r="UD40" s="251"/>
      <c r="UE40" s="251"/>
      <c r="UF40" s="251"/>
      <c r="UG40" s="251"/>
      <c r="UH40" s="251"/>
      <c r="UI40" s="251"/>
      <c r="UJ40" s="251"/>
      <c r="UK40" s="251"/>
      <c r="UL40" s="251"/>
      <c r="UM40" s="251"/>
      <c r="UN40" s="251"/>
      <c r="UO40" s="251"/>
      <c r="UP40" s="251"/>
      <c r="UQ40" s="251"/>
      <c r="UR40" s="251"/>
      <c r="US40" s="251"/>
      <c r="UT40" s="251"/>
      <c r="UU40" s="251"/>
      <c r="UV40" s="251"/>
      <c r="UW40" s="251"/>
      <c r="UX40" s="251"/>
      <c r="UY40" s="251"/>
      <c r="UZ40" s="251"/>
      <c r="VA40" s="251"/>
      <c r="VB40" s="251"/>
      <c r="VC40" s="251"/>
      <c r="VD40" s="251"/>
      <c r="VE40" s="251"/>
      <c r="VF40" s="251"/>
      <c r="VG40" s="251"/>
      <c r="VH40" s="251"/>
      <c r="VI40" s="251"/>
      <c r="VJ40" s="251"/>
      <c r="VK40" s="251"/>
      <c r="VL40" s="251"/>
      <c r="VM40" s="251"/>
      <c r="VN40" s="251"/>
      <c r="VO40" s="251"/>
      <c r="VP40" s="251"/>
      <c r="VQ40" s="251"/>
      <c r="VR40" s="251"/>
      <c r="VS40" s="251"/>
      <c r="VT40" s="251"/>
      <c r="VU40" s="251"/>
      <c r="VV40" s="251"/>
      <c r="VW40" s="251"/>
      <c r="VX40" s="251"/>
      <c r="VY40" s="251"/>
      <c r="VZ40" s="251"/>
      <c r="WA40" s="251"/>
      <c r="WB40" s="251"/>
      <c r="WC40" s="251"/>
      <c r="WD40" s="251"/>
      <c r="WE40" s="251"/>
      <c r="WF40" s="251"/>
      <c r="WG40" s="251"/>
      <c r="WH40" s="251"/>
      <c r="WI40" s="251"/>
      <c r="WJ40" s="251"/>
      <c r="WK40" s="251"/>
      <c r="WL40" s="251"/>
      <c r="WM40" s="251"/>
      <c r="WN40" s="251"/>
      <c r="WO40" s="251"/>
      <c r="WP40" s="251"/>
      <c r="WQ40" s="251"/>
      <c r="WR40" s="251"/>
      <c r="WS40" s="251"/>
      <c r="WT40" s="251"/>
      <c r="WU40" s="251"/>
      <c r="WV40" s="251"/>
      <c r="WW40" s="251"/>
      <c r="WX40" s="251"/>
      <c r="WY40" s="251"/>
      <c r="WZ40" s="251"/>
      <c r="XA40" s="251"/>
      <c r="XB40" s="251"/>
      <c r="XC40" s="251"/>
      <c r="XD40" s="251"/>
      <c r="XE40" s="251"/>
      <c r="XF40" s="251"/>
      <c r="XG40" s="251"/>
      <c r="XH40" s="251"/>
      <c r="XI40" s="251"/>
      <c r="XJ40" s="251"/>
      <c r="XK40" s="251"/>
      <c r="XL40" s="251"/>
      <c r="XM40" s="251"/>
      <c r="XN40" s="251"/>
      <c r="XO40" s="251"/>
      <c r="XP40" s="251"/>
      <c r="XQ40" s="251"/>
      <c r="XR40" s="251"/>
      <c r="XS40" s="251"/>
      <c r="XT40" s="251"/>
      <c r="XU40" s="251"/>
      <c r="XV40" s="251"/>
      <c r="XW40" s="251"/>
      <c r="XX40" s="251"/>
      <c r="XY40" s="251"/>
      <c r="XZ40" s="251"/>
      <c r="YA40" s="251"/>
      <c r="YB40" s="251"/>
      <c r="YC40" s="251"/>
      <c r="YD40" s="251"/>
      <c r="YE40" s="251"/>
      <c r="YF40" s="251"/>
      <c r="YG40" s="251"/>
      <c r="YH40" s="251"/>
      <c r="YI40" s="251"/>
      <c r="YJ40" s="251"/>
      <c r="YK40" s="251"/>
      <c r="YL40" s="251"/>
      <c r="YM40" s="251"/>
      <c r="YN40" s="251"/>
      <c r="YO40" s="251"/>
      <c r="YP40" s="251"/>
      <c r="YQ40" s="251"/>
      <c r="YR40" s="251"/>
      <c r="YS40" s="251"/>
      <c r="YT40" s="251"/>
      <c r="YU40" s="251"/>
      <c r="YV40" s="251"/>
      <c r="YW40" s="251"/>
      <c r="YX40" s="251"/>
      <c r="YY40" s="251"/>
      <c r="YZ40" s="251"/>
      <c r="ZA40" s="251"/>
      <c r="ZB40" s="251"/>
      <c r="ZC40" s="251"/>
      <c r="ZD40" s="251"/>
      <c r="ZE40" s="251"/>
      <c r="ZF40" s="251"/>
      <c r="ZG40" s="251"/>
      <c r="ZH40" s="251"/>
      <c r="ZI40" s="251"/>
      <c r="ZJ40" s="251"/>
      <c r="ZK40" s="251"/>
      <c r="ZL40" s="251"/>
      <c r="ZM40" s="251"/>
      <c r="ZN40" s="251"/>
      <c r="ZO40" s="251"/>
      <c r="ZP40" s="251"/>
      <c r="ZQ40" s="251"/>
      <c r="ZR40" s="251"/>
      <c r="ZS40" s="251"/>
      <c r="ZT40" s="251"/>
      <c r="ZU40" s="251"/>
      <c r="ZV40" s="251"/>
      <c r="ZW40" s="251"/>
      <c r="ZX40" s="251"/>
      <c r="ZY40" s="251"/>
      <c r="ZZ40" s="251"/>
      <c r="AAA40" s="251"/>
      <c r="AAB40" s="251"/>
      <c r="AAC40" s="251"/>
      <c r="AAD40" s="251"/>
      <c r="AAE40" s="251"/>
      <c r="AAF40" s="251"/>
      <c r="AAG40" s="251"/>
      <c r="AAH40" s="251"/>
      <c r="AAI40" s="251"/>
      <c r="AAJ40" s="251"/>
      <c r="AAK40" s="251"/>
      <c r="AAL40" s="251"/>
      <c r="AAM40" s="251"/>
      <c r="AAN40" s="251"/>
      <c r="AAO40" s="251"/>
      <c r="AAP40" s="251"/>
      <c r="AAQ40" s="251"/>
      <c r="AAR40" s="251"/>
      <c r="AAS40" s="251"/>
      <c r="AAT40" s="251"/>
      <c r="AAU40" s="251"/>
      <c r="AAV40" s="251"/>
      <c r="AAW40" s="251"/>
      <c r="AAX40" s="251"/>
      <c r="AAY40" s="251"/>
      <c r="AAZ40" s="251"/>
      <c r="ABA40" s="251"/>
      <c r="ABB40" s="251"/>
      <c r="ABC40" s="251"/>
      <c r="ABD40" s="251"/>
      <c r="ABE40" s="251"/>
      <c r="ABF40" s="251"/>
      <c r="ABG40" s="251"/>
      <c r="ABH40" s="251"/>
      <c r="ABI40" s="251"/>
      <c r="ABJ40" s="251"/>
      <c r="ABK40" s="251"/>
      <c r="ABL40" s="251"/>
      <c r="ABM40" s="251"/>
      <c r="ABN40" s="251"/>
      <c r="ABO40" s="251"/>
      <c r="ABP40" s="251"/>
      <c r="ABQ40" s="251"/>
      <c r="ABR40" s="251"/>
      <c r="ABS40" s="251"/>
      <c r="ABT40" s="251"/>
      <c r="ABU40" s="251"/>
      <c r="ABV40" s="251"/>
      <c r="ABW40" s="251"/>
      <c r="ABX40" s="251"/>
      <c r="ABY40" s="251"/>
      <c r="ABZ40" s="251"/>
      <c r="ACA40" s="251"/>
      <c r="ACB40" s="251"/>
      <c r="ACC40" s="251"/>
      <c r="ACD40" s="251"/>
      <c r="ACE40" s="251"/>
      <c r="ACF40" s="251"/>
      <c r="ACG40" s="251"/>
      <c r="ACH40" s="251"/>
      <c r="ACI40" s="251"/>
      <c r="ACJ40" s="251"/>
      <c r="ACK40" s="251"/>
      <c r="ACL40" s="251"/>
      <c r="ACM40" s="251"/>
      <c r="ACN40" s="251"/>
      <c r="ACO40" s="251"/>
      <c r="ACP40" s="251"/>
      <c r="ACQ40" s="251"/>
      <c r="ACR40" s="251"/>
      <c r="ACS40" s="251"/>
      <c r="ACT40" s="251"/>
      <c r="ACU40" s="251"/>
      <c r="ACV40" s="251"/>
      <c r="ACW40" s="251"/>
      <c r="ACX40" s="251"/>
      <c r="ACY40" s="251"/>
      <c r="ACZ40" s="251"/>
      <c r="ADA40" s="251"/>
      <c r="ADB40" s="251"/>
      <c r="ADC40" s="251"/>
      <c r="ADD40" s="251"/>
      <c r="ADE40" s="251"/>
      <c r="ADF40" s="251"/>
      <c r="ADG40" s="251"/>
      <c r="ADH40" s="251"/>
      <c r="ADI40" s="251"/>
      <c r="ADJ40" s="251"/>
      <c r="ADK40" s="251"/>
      <c r="ADL40" s="251"/>
      <c r="ADM40" s="251"/>
      <c r="ADN40" s="251"/>
      <c r="ADO40" s="251"/>
      <c r="ADP40" s="251"/>
      <c r="ADQ40" s="251"/>
      <c r="ADR40" s="251"/>
      <c r="ADS40" s="251"/>
      <c r="ADT40" s="251"/>
      <c r="ADU40" s="251"/>
      <c r="ADV40" s="251"/>
      <c r="ADW40" s="251"/>
      <c r="ADX40" s="251"/>
      <c r="ADY40" s="251"/>
      <c r="ADZ40" s="251"/>
      <c r="AEA40" s="251"/>
      <c r="AEB40" s="251"/>
      <c r="AEC40" s="251"/>
      <c r="AED40" s="251"/>
      <c r="AEE40" s="251"/>
      <c r="AEF40" s="251"/>
      <c r="AEG40" s="251"/>
      <c r="AEH40" s="251"/>
      <c r="AEI40" s="251"/>
      <c r="AEJ40" s="251"/>
      <c r="AEK40" s="251"/>
      <c r="AEL40" s="251"/>
      <c r="AEM40" s="251"/>
      <c r="AEN40" s="251"/>
      <c r="AEO40" s="251"/>
      <c r="AEP40" s="251"/>
      <c r="AEQ40" s="251"/>
      <c r="AER40" s="251"/>
      <c r="AES40" s="251"/>
      <c r="AET40" s="251"/>
      <c r="AEU40" s="251"/>
      <c r="AEV40" s="251"/>
      <c r="AEW40" s="251"/>
      <c r="AEX40" s="251"/>
      <c r="AEY40" s="251"/>
      <c r="AEZ40" s="251"/>
      <c r="AFA40" s="251"/>
      <c r="AFB40" s="251"/>
      <c r="AFC40" s="251"/>
      <c r="AFD40" s="251"/>
      <c r="AFE40" s="251"/>
      <c r="AFF40" s="251"/>
      <c r="AFG40" s="251"/>
      <c r="AFH40" s="251"/>
      <c r="AFI40" s="251"/>
      <c r="AFJ40" s="251"/>
      <c r="AFK40" s="251"/>
      <c r="AFL40" s="251"/>
      <c r="AFM40" s="251"/>
      <c r="AFN40" s="251"/>
      <c r="AFO40" s="251"/>
      <c r="AFP40" s="251"/>
      <c r="AFQ40" s="251"/>
      <c r="AFR40" s="251"/>
      <c r="AFS40" s="251"/>
      <c r="AFT40" s="251"/>
      <c r="AFU40" s="251"/>
      <c r="AFV40" s="251"/>
    </row>
    <row r="41" spans="1:854" ht="52.5" customHeight="1">
      <c r="A41" s="931" t="s">
        <v>887</v>
      </c>
      <c r="B41" s="976" t="s">
        <v>307</v>
      </c>
      <c r="C41" s="966" t="s">
        <v>307</v>
      </c>
      <c r="D41" s="966" t="s">
        <v>1327</v>
      </c>
      <c r="E41" s="931" t="s">
        <v>1328</v>
      </c>
      <c r="F41" s="930" t="s">
        <v>307</v>
      </c>
      <c r="G41" s="973" t="s">
        <v>307</v>
      </c>
      <c r="H41" s="930" t="s">
        <v>307</v>
      </c>
      <c r="I41" s="372" t="s">
        <v>1329</v>
      </c>
      <c r="J41" s="363" t="s">
        <v>965</v>
      </c>
      <c r="K41" s="969"/>
      <c r="L41" s="973"/>
      <c r="M41" s="973"/>
      <c r="N41" s="973"/>
      <c r="O41" s="973"/>
      <c r="P41" s="973"/>
      <c r="Q41" s="973"/>
      <c r="R41" s="974"/>
      <c r="S41" s="973"/>
      <c r="T41" s="973"/>
      <c r="U41" s="973"/>
      <c r="V41" s="973"/>
      <c r="W41" s="973"/>
      <c r="X41" s="974"/>
      <c r="Y41" s="973"/>
      <c r="Z41" s="973"/>
      <c r="AA41" s="973"/>
      <c r="AB41" s="973"/>
      <c r="AC41" s="973"/>
      <c r="AD41" s="974"/>
      <c r="AE41" s="973"/>
      <c r="AF41" s="973"/>
      <c r="AG41" s="973"/>
      <c r="AH41" s="973"/>
      <c r="AI41" s="973"/>
      <c r="AJ41" s="975"/>
      <c r="AK41" s="969"/>
      <c r="AL41" s="969"/>
      <c r="AM41" s="969"/>
      <c r="AN41" s="969"/>
      <c r="AO41" s="971"/>
      <c r="AP41" s="971"/>
      <c r="AQ41" s="971"/>
      <c r="AR41" s="969"/>
      <c r="AS41" s="969"/>
      <c r="AT41" s="969"/>
      <c r="AU41" s="969"/>
      <c r="AV41" s="969"/>
      <c r="AW41" s="969"/>
      <c r="AX41" s="969"/>
      <c r="AY41" s="969"/>
      <c r="AZ41" s="969"/>
      <c r="BA41" s="969"/>
      <c r="BB41" s="969"/>
      <c r="BC41" s="969"/>
      <c r="BD41" s="969"/>
      <c r="BE41" s="969"/>
      <c r="BF41" s="969"/>
      <c r="BG41" s="969"/>
      <c r="BH41" s="920"/>
      <c r="BI41" s="920"/>
      <c r="BJ41" s="918"/>
      <c r="BK41" s="918"/>
      <c r="BL41" s="918"/>
      <c r="BM41" s="918"/>
      <c r="BN41" s="918"/>
      <c r="BO41" s="918"/>
      <c r="BP41" s="918"/>
      <c r="BQ41" s="918"/>
      <c r="BR41" s="918"/>
      <c r="BS41" s="918"/>
      <c r="BT41" s="918"/>
      <c r="BU41" s="918"/>
      <c r="BV41" s="918"/>
      <c r="BW41" s="918"/>
      <c r="BX41" s="918"/>
      <c r="BY41" s="918"/>
      <c r="BZ41" s="918"/>
      <c r="CA41" s="918"/>
      <c r="CB41" s="918"/>
      <c r="CC41" s="918"/>
      <c r="CD41" s="918"/>
      <c r="CE41" s="918"/>
      <c r="CF41" s="918"/>
      <c r="CG41" s="918"/>
      <c r="CH41" s="918"/>
      <c r="CI41" s="918"/>
      <c r="CJ41" s="918"/>
      <c r="CK41" s="918"/>
      <c r="CL41" s="918"/>
      <c r="CM41" s="918"/>
      <c r="CN41" s="918"/>
      <c r="CO41" s="918"/>
      <c r="CP41" s="918"/>
      <c r="CQ41" s="918"/>
      <c r="CR41" s="918"/>
      <c r="CS41" s="918"/>
      <c r="CT41" s="918"/>
      <c r="CU41" s="918"/>
      <c r="CV41" s="918"/>
      <c r="CW41" s="918"/>
      <c r="CX41" s="918"/>
      <c r="CY41" s="918"/>
      <c r="CZ41" s="918"/>
      <c r="DA41" s="918"/>
      <c r="DB41" s="918"/>
      <c r="DC41" s="918"/>
      <c r="DD41" s="918"/>
      <c r="DE41" s="918"/>
      <c r="DF41" s="918"/>
      <c r="DG41" s="918"/>
      <c r="DH41" s="918"/>
      <c r="DI41" s="918"/>
      <c r="DJ41" s="918"/>
      <c r="DK41" s="918"/>
      <c r="DL41" s="918"/>
      <c r="DM41" s="918"/>
      <c r="DN41" s="918"/>
      <c r="DO41" s="918"/>
      <c r="DP41" s="918"/>
      <c r="DQ41" s="918"/>
      <c r="DR41" s="918"/>
      <c r="DS41" s="918"/>
      <c r="DT41" s="918"/>
      <c r="DU41" s="918"/>
      <c r="DV41" s="918"/>
      <c r="DW41" s="918"/>
      <c r="DX41" s="918"/>
      <c r="DY41" s="918"/>
      <c r="DZ41" s="918"/>
      <c r="EA41" s="918"/>
      <c r="EB41" s="918"/>
      <c r="EC41" s="918"/>
      <c r="ED41" s="918"/>
      <c r="EE41" s="918"/>
      <c r="EF41" s="918"/>
      <c r="EG41" s="918"/>
      <c r="EH41" s="918"/>
      <c r="EI41" s="918"/>
      <c r="EJ41" s="918"/>
      <c r="EK41" s="918"/>
      <c r="EL41" s="918"/>
      <c r="EM41" s="918"/>
      <c r="EN41" s="918"/>
      <c r="EO41" s="918"/>
      <c r="EP41" s="918"/>
      <c r="EQ41" s="918"/>
      <c r="ER41" s="918"/>
      <c r="ES41" s="918"/>
      <c r="ET41" s="918"/>
      <c r="EU41" s="918"/>
      <c r="EV41" s="918"/>
      <c r="EW41" s="918"/>
      <c r="EX41" s="918"/>
      <c r="EY41" s="918"/>
      <c r="EZ41" s="918"/>
      <c r="FA41" s="918"/>
      <c r="FB41" s="918"/>
      <c r="FC41" s="918"/>
      <c r="FD41" s="918"/>
      <c r="FE41" s="918"/>
      <c r="FF41" s="918"/>
      <c r="FG41" s="918"/>
      <c r="FH41" s="918"/>
      <c r="FI41" s="918"/>
      <c r="FJ41" s="918"/>
      <c r="FK41" s="918"/>
      <c r="FL41" s="918"/>
      <c r="FM41" s="918"/>
      <c r="FN41" s="918"/>
      <c r="FO41" s="918"/>
      <c r="FP41" s="918"/>
      <c r="FQ41" s="918"/>
      <c r="FR41" s="918"/>
      <c r="FS41" s="918"/>
      <c r="FT41" s="918"/>
      <c r="FU41" s="918"/>
      <c r="FV41" s="918"/>
      <c r="FW41" s="918"/>
      <c r="FX41" s="918"/>
      <c r="FY41" s="918"/>
      <c r="FZ41" s="918"/>
      <c r="GA41" s="918"/>
      <c r="GB41" s="918"/>
      <c r="GC41" s="918"/>
      <c r="GD41" s="918"/>
      <c r="GE41" s="918"/>
      <c r="GF41" s="918"/>
      <c r="GG41" s="918"/>
      <c r="GH41" s="918"/>
      <c r="GI41" s="918"/>
      <c r="GJ41" s="918"/>
      <c r="GK41" s="918"/>
      <c r="GL41" s="918"/>
      <c r="GM41" s="918"/>
      <c r="GN41" s="918"/>
      <c r="GO41" s="918"/>
      <c r="GP41" s="918"/>
      <c r="GQ41" s="918"/>
      <c r="GR41" s="918"/>
      <c r="GS41" s="918"/>
      <c r="GT41" s="918"/>
      <c r="GU41" s="918"/>
      <c r="GV41" s="918"/>
      <c r="GW41" s="918"/>
      <c r="GX41" s="918"/>
      <c r="GY41" s="918"/>
      <c r="GZ41" s="918"/>
      <c r="HA41" s="918"/>
      <c r="HB41" s="918"/>
      <c r="HC41" s="918"/>
      <c r="HD41" s="918"/>
      <c r="HE41" s="918"/>
      <c r="HF41" s="918"/>
      <c r="HG41" s="918"/>
      <c r="HH41" s="918"/>
      <c r="HI41" s="918"/>
      <c r="HJ41" s="918"/>
      <c r="HK41" s="918"/>
      <c r="HL41" s="918"/>
      <c r="HM41" s="918"/>
      <c r="HN41" s="918"/>
      <c r="HO41" s="918"/>
      <c r="HP41" s="918"/>
      <c r="HQ41" s="918"/>
      <c r="HR41" s="918"/>
      <c r="HS41" s="918"/>
      <c r="HT41" s="918"/>
      <c r="HU41" s="918"/>
      <c r="HV41" s="918"/>
      <c r="HW41" s="918"/>
      <c r="HX41" s="918"/>
      <c r="HY41" s="918"/>
      <c r="HZ41" s="918"/>
      <c r="IA41" s="918"/>
      <c r="IB41" s="918"/>
      <c r="IC41" s="918"/>
      <c r="ID41" s="918"/>
      <c r="IE41" s="918"/>
      <c r="IF41" s="918"/>
      <c r="IG41" s="918"/>
      <c r="IH41" s="918"/>
      <c r="II41" s="918"/>
      <c r="IJ41" s="918"/>
      <c r="IK41" s="918"/>
      <c r="IL41" s="918"/>
      <c r="IM41" s="918"/>
      <c r="IN41" s="918"/>
      <c r="IO41" s="918"/>
      <c r="IP41" s="918"/>
      <c r="IQ41" s="918"/>
      <c r="IR41" s="918"/>
      <c r="IS41" s="918"/>
      <c r="IT41" s="918"/>
      <c r="IU41" s="918"/>
      <c r="IV41" s="918"/>
      <c r="IW41" s="918"/>
      <c r="IX41" s="918"/>
      <c r="IY41" s="918"/>
      <c r="IZ41" s="918"/>
      <c r="JA41" s="918"/>
      <c r="JB41" s="918"/>
      <c r="JC41" s="918"/>
      <c r="JD41" s="918"/>
      <c r="JE41" s="918"/>
      <c r="JF41" s="918"/>
      <c r="JG41" s="918"/>
      <c r="JH41" s="918"/>
      <c r="JI41" s="918"/>
      <c r="JJ41" s="918"/>
      <c r="JK41" s="918"/>
      <c r="JL41" s="918"/>
      <c r="JM41" s="918"/>
      <c r="JN41" s="918"/>
      <c r="JO41" s="918"/>
      <c r="JP41" s="918"/>
      <c r="JQ41" s="918"/>
      <c r="JR41" s="918"/>
      <c r="JS41" s="918"/>
      <c r="JT41" s="918"/>
      <c r="JU41" s="918"/>
      <c r="JV41" s="918"/>
      <c r="JW41" s="918"/>
      <c r="JX41" s="918"/>
      <c r="JY41" s="918"/>
      <c r="JZ41" s="918"/>
      <c r="KA41" s="918"/>
      <c r="KB41" s="918"/>
      <c r="KC41" s="918"/>
      <c r="KD41" s="918"/>
      <c r="KE41" s="918"/>
      <c r="KF41" s="918"/>
      <c r="KG41" s="918"/>
      <c r="KH41" s="918"/>
      <c r="KI41" s="918"/>
      <c r="KJ41" s="918"/>
      <c r="KK41" s="918"/>
      <c r="KL41" s="918"/>
      <c r="KM41" s="918"/>
      <c r="KN41" s="918"/>
      <c r="KO41" s="918"/>
      <c r="KP41" s="918"/>
      <c r="KQ41" s="918"/>
      <c r="KR41" s="918"/>
      <c r="KS41" s="918"/>
      <c r="KT41" s="918"/>
      <c r="KU41" s="918"/>
      <c r="KV41" s="918"/>
      <c r="KW41" s="918"/>
      <c r="KX41" s="918"/>
      <c r="KY41" s="918"/>
      <c r="KZ41" s="918"/>
      <c r="LA41" s="918"/>
      <c r="LB41" s="918"/>
      <c r="LC41" s="918"/>
      <c r="LD41" s="918"/>
      <c r="LE41" s="918"/>
      <c r="LF41" s="918"/>
      <c r="LG41" s="918"/>
      <c r="LH41" s="918"/>
      <c r="LI41" s="918"/>
      <c r="LJ41" s="918"/>
      <c r="LK41" s="918"/>
      <c r="LL41" s="918"/>
      <c r="LM41" s="918"/>
      <c r="LN41" s="918"/>
      <c r="LO41" s="918"/>
      <c r="LP41" s="918"/>
      <c r="LQ41" s="918"/>
      <c r="LR41" s="918"/>
      <c r="LS41" s="918"/>
      <c r="LT41" s="918"/>
      <c r="LU41" s="918"/>
      <c r="LV41" s="918"/>
      <c r="LW41" s="918"/>
      <c r="LX41" s="918"/>
      <c r="LY41" s="918"/>
      <c r="LZ41" s="918"/>
      <c r="MA41" s="918"/>
      <c r="MB41" s="918"/>
      <c r="MC41" s="918"/>
      <c r="MD41" s="918"/>
      <c r="ME41" s="918"/>
      <c r="MF41" s="918"/>
      <c r="MG41" s="918"/>
      <c r="MH41" s="918"/>
      <c r="MI41" s="918"/>
      <c r="MJ41" s="918"/>
      <c r="MK41" s="918"/>
      <c r="ML41" s="918"/>
      <c r="MM41" s="918"/>
      <c r="MN41" s="918"/>
      <c r="MO41" s="918"/>
      <c r="MP41" s="918"/>
      <c r="MQ41" s="918"/>
      <c r="MR41" s="918"/>
      <c r="MS41" s="918"/>
      <c r="MT41" s="918"/>
      <c r="MU41" s="918"/>
      <c r="MV41" s="918"/>
      <c r="MW41" s="918"/>
      <c r="MX41" s="918"/>
      <c r="MY41" s="918"/>
      <c r="MZ41" s="918"/>
      <c r="NA41" s="918"/>
      <c r="NB41" s="918"/>
      <c r="NC41" s="918"/>
      <c r="ND41" s="918"/>
      <c r="NE41" s="918"/>
      <c r="NF41" s="918"/>
      <c r="NG41" s="918"/>
      <c r="NH41" s="918"/>
      <c r="NI41" s="918"/>
      <c r="NJ41" s="918"/>
      <c r="NK41" s="918"/>
      <c r="NL41" s="918"/>
      <c r="NM41" s="918"/>
      <c r="NN41" s="918"/>
      <c r="NO41" s="918"/>
      <c r="NP41" s="918"/>
      <c r="NQ41" s="918"/>
      <c r="NR41" s="918"/>
      <c r="NS41" s="918"/>
      <c r="NT41" s="918"/>
      <c r="NU41" s="918"/>
      <c r="NV41" s="918"/>
      <c r="NW41" s="918"/>
      <c r="NX41" s="918"/>
      <c r="NY41" s="918"/>
      <c r="NZ41" s="918"/>
      <c r="OA41" s="918"/>
      <c r="OB41" s="918"/>
      <c r="OC41" s="918"/>
      <c r="OD41" s="918"/>
      <c r="OE41" s="918"/>
      <c r="OF41" s="918"/>
      <c r="OG41" s="918"/>
      <c r="OH41" s="918"/>
      <c r="OI41" s="918"/>
      <c r="OJ41" s="918"/>
      <c r="OK41" s="918"/>
      <c r="OL41" s="918"/>
      <c r="OM41" s="918"/>
      <c r="ON41" s="918"/>
      <c r="OO41" s="918"/>
      <c r="OP41" s="918"/>
      <c r="OQ41" s="918"/>
      <c r="OR41" s="918"/>
      <c r="OS41" s="918"/>
      <c r="OT41" s="918"/>
      <c r="OU41" s="918"/>
      <c r="OV41" s="918"/>
      <c r="OW41" s="918"/>
      <c r="OX41" s="918"/>
      <c r="OY41" s="918"/>
      <c r="OZ41" s="918"/>
      <c r="PA41" s="918"/>
      <c r="PB41" s="918"/>
      <c r="PC41" s="918"/>
      <c r="PD41" s="918"/>
      <c r="PE41" s="918"/>
      <c r="PF41" s="918"/>
      <c r="PG41" s="918"/>
      <c r="PH41" s="918"/>
      <c r="PI41" s="918"/>
      <c r="PJ41" s="918"/>
      <c r="PK41" s="918"/>
      <c r="PL41" s="918"/>
      <c r="PM41" s="918"/>
      <c r="PN41" s="918"/>
      <c r="PO41" s="918"/>
      <c r="PP41" s="918"/>
      <c r="PQ41" s="918"/>
      <c r="PR41" s="918"/>
      <c r="PS41" s="918"/>
      <c r="PT41" s="918"/>
      <c r="PU41" s="918"/>
      <c r="PV41" s="918"/>
      <c r="PW41" s="918"/>
      <c r="PX41" s="918"/>
      <c r="PY41" s="918"/>
      <c r="PZ41" s="918"/>
      <c r="QA41" s="918"/>
      <c r="QB41" s="918"/>
      <c r="QC41" s="918"/>
      <c r="QD41" s="918"/>
      <c r="QE41" s="918"/>
      <c r="QF41" s="918"/>
      <c r="QG41" s="918"/>
      <c r="QH41" s="918"/>
      <c r="QI41" s="918"/>
      <c r="QJ41" s="918"/>
      <c r="QK41" s="918"/>
      <c r="QL41" s="918"/>
      <c r="QM41" s="918"/>
      <c r="QN41" s="918"/>
      <c r="QO41" s="918"/>
      <c r="QP41" s="918"/>
      <c r="QQ41" s="918"/>
      <c r="QR41" s="918"/>
      <c r="QS41" s="918"/>
      <c r="QT41" s="918"/>
      <c r="QU41" s="918"/>
      <c r="QV41" s="918"/>
      <c r="QW41" s="918"/>
      <c r="QX41" s="918"/>
      <c r="QY41" s="918"/>
      <c r="QZ41" s="918"/>
      <c r="RA41" s="918"/>
      <c r="RB41" s="918"/>
      <c r="RC41" s="918"/>
      <c r="RD41" s="918"/>
      <c r="RE41" s="918"/>
      <c r="RF41" s="918"/>
      <c r="RG41" s="918"/>
      <c r="RH41" s="918"/>
      <c r="RI41" s="918"/>
      <c r="RJ41" s="918"/>
      <c r="RK41" s="918"/>
      <c r="RL41" s="918"/>
      <c r="RM41" s="918"/>
      <c r="RN41" s="918"/>
      <c r="RO41" s="918"/>
      <c r="RP41" s="918"/>
      <c r="RQ41" s="918"/>
      <c r="RR41" s="918"/>
      <c r="RS41" s="918"/>
      <c r="RT41" s="918"/>
      <c r="RU41" s="918"/>
      <c r="RV41" s="918"/>
      <c r="RW41" s="918"/>
      <c r="RX41" s="918"/>
      <c r="RY41" s="918"/>
      <c r="RZ41" s="918"/>
      <c r="SA41" s="918"/>
      <c r="SB41" s="918"/>
      <c r="SC41" s="918"/>
      <c r="SD41" s="918"/>
      <c r="SE41" s="918"/>
      <c r="SF41" s="918"/>
      <c r="SG41" s="918"/>
      <c r="SH41" s="918"/>
      <c r="SI41" s="918"/>
      <c r="SJ41" s="918"/>
      <c r="SK41" s="918"/>
      <c r="SL41" s="918"/>
      <c r="SM41" s="918"/>
      <c r="SN41" s="918"/>
      <c r="SO41" s="918"/>
      <c r="SP41" s="918"/>
      <c r="SQ41" s="918"/>
      <c r="SR41" s="918"/>
      <c r="SS41" s="918"/>
      <c r="ST41" s="918"/>
      <c r="SU41" s="918"/>
      <c r="SV41" s="918"/>
      <c r="SW41" s="918"/>
      <c r="SX41" s="918"/>
      <c r="SY41" s="918"/>
      <c r="SZ41" s="918"/>
      <c r="TA41" s="918"/>
      <c r="TB41" s="918"/>
      <c r="TC41" s="918"/>
      <c r="TD41" s="918"/>
      <c r="TE41" s="918"/>
      <c r="TF41" s="918"/>
      <c r="TG41" s="918"/>
      <c r="TH41" s="918"/>
      <c r="TI41" s="918"/>
      <c r="TJ41" s="918"/>
      <c r="TK41" s="918"/>
      <c r="TL41" s="918"/>
      <c r="TM41" s="918"/>
      <c r="TN41" s="918"/>
      <c r="TO41" s="918"/>
      <c r="TP41" s="918"/>
      <c r="TQ41" s="918"/>
      <c r="TR41" s="918"/>
      <c r="TS41" s="918"/>
      <c r="TT41" s="918"/>
      <c r="TU41" s="918"/>
      <c r="TV41" s="918"/>
      <c r="TW41" s="918"/>
      <c r="TX41" s="918"/>
      <c r="TY41" s="918"/>
      <c r="TZ41" s="918"/>
      <c r="UA41" s="918"/>
      <c r="UB41" s="918"/>
      <c r="UC41" s="918"/>
      <c r="UD41" s="918"/>
      <c r="UE41" s="918"/>
      <c r="UF41" s="918"/>
      <c r="UG41" s="918"/>
      <c r="UH41" s="918"/>
      <c r="UI41" s="918"/>
      <c r="UJ41" s="918"/>
      <c r="UK41" s="918"/>
      <c r="UL41" s="918"/>
      <c r="UM41" s="918"/>
      <c r="UN41" s="918"/>
      <c r="UO41" s="918"/>
      <c r="UP41" s="918"/>
      <c r="UQ41" s="918"/>
      <c r="UR41" s="918"/>
      <c r="US41" s="918"/>
      <c r="UT41" s="918"/>
      <c r="UU41" s="918"/>
      <c r="UV41" s="918"/>
      <c r="UW41" s="918"/>
      <c r="UX41" s="918"/>
      <c r="UY41" s="918"/>
      <c r="UZ41" s="918"/>
      <c r="VA41" s="918"/>
      <c r="VB41" s="918"/>
      <c r="VC41" s="918"/>
      <c r="VD41" s="918"/>
      <c r="VE41" s="918"/>
      <c r="VF41" s="918"/>
      <c r="VG41" s="918"/>
      <c r="VH41" s="918"/>
      <c r="VI41" s="918"/>
      <c r="VJ41" s="918"/>
      <c r="VK41" s="918"/>
      <c r="VL41" s="918"/>
      <c r="VM41" s="918"/>
      <c r="VN41" s="918"/>
      <c r="VO41" s="918"/>
      <c r="VP41" s="918"/>
      <c r="VQ41" s="918"/>
      <c r="VR41" s="918"/>
      <c r="VS41" s="918"/>
      <c r="VT41" s="918"/>
      <c r="VU41" s="918"/>
      <c r="VV41" s="918"/>
      <c r="VW41" s="918"/>
      <c r="VX41" s="918"/>
      <c r="VY41" s="918"/>
      <c r="VZ41" s="918"/>
      <c r="WA41" s="918"/>
      <c r="WB41" s="918"/>
      <c r="WC41" s="918"/>
      <c r="WD41" s="918"/>
      <c r="WE41" s="918"/>
      <c r="WF41" s="918"/>
      <c r="WG41" s="918"/>
      <c r="WH41" s="918"/>
      <c r="WI41" s="918"/>
      <c r="WJ41" s="918"/>
      <c r="WK41" s="918"/>
      <c r="WL41" s="918"/>
      <c r="WM41" s="918"/>
      <c r="WN41" s="918"/>
      <c r="WO41" s="918"/>
      <c r="WP41" s="918"/>
      <c r="WQ41" s="918"/>
      <c r="WR41" s="918"/>
      <c r="WS41" s="918"/>
      <c r="WT41" s="918"/>
      <c r="WU41" s="918"/>
      <c r="WV41" s="918"/>
      <c r="WW41" s="918"/>
      <c r="WX41" s="918"/>
      <c r="WY41" s="918"/>
      <c r="WZ41" s="918"/>
      <c r="XA41" s="918"/>
      <c r="XB41" s="918"/>
      <c r="XC41" s="918"/>
      <c r="XD41" s="918"/>
      <c r="XE41" s="918"/>
      <c r="XF41" s="918"/>
      <c r="XG41" s="918"/>
      <c r="XH41" s="918"/>
      <c r="XI41" s="918"/>
      <c r="XJ41" s="918"/>
      <c r="XK41" s="918"/>
      <c r="XL41" s="918"/>
      <c r="XM41" s="918"/>
      <c r="XN41" s="918"/>
      <c r="XO41" s="918"/>
      <c r="XP41" s="918"/>
      <c r="XQ41" s="918"/>
      <c r="XR41" s="918"/>
      <c r="XS41" s="918"/>
      <c r="XT41" s="918"/>
      <c r="XU41" s="918"/>
      <c r="XV41" s="918"/>
      <c r="XW41" s="918"/>
      <c r="XX41" s="918"/>
      <c r="XY41" s="918"/>
      <c r="XZ41" s="918"/>
      <c r="YA41" s="918"/>
      <c r="YB41" s="918"/>
      <c r="YC41" s="918"/>
      <c r="YD41" s="918"/>
      <c r="YE41" s="918"/>
      <c r="YF41" s="918"/>
      <c r="YG41" s="918"/>
      <c r="YH41" s="918"/>
      <c r="YI41" s="918"/>
      <c r="YJ41" s="918"/>
      <c r="YK41" s="918"/>
      <c r="YL41" s="918"/>
      <c r="YM41" s="918"/>
      <c r="YN41" s="918"/>
      <c r="YO41" s="918"/>
      <c r="YP41" s="918"/>
      <c r="YQ41" s="918"/>
      <c r="YR41" s="918"/>
      <c r="YS41" s="918"/>
      <c r="YT41" s="918"/>
      <c r="YU41" s="918"/>
      <c r="YV41" s="918"/>
      <c r="YW41" s="918"/>
      <c r="YX41" s="918"/>
      <c r="YY41" s="918"/>
      <c r="YZ41" s="918"/>
      <c r="ZA41" s="918"/>
      <c r="ZB41" s="918"/>
      <c r="ZC41" s="918"/>
      <c r="ZD41" s="918"/>
      <c r="ZE41" s="918"/>
      <c r="ZF41" s="918"/>
      <c r="ZG41" s="918"/>
      <c r="ZH41" s="918"/>
      <c r="ZI41" s="918"/>
      <c r="ZJ41" s="918"/>
      <c r="ZK41" s="918"/>
      <c r="ZL41" s="918"/>
      <c r="ZM41" s="918"/>
      <c r="ZN41" s="918"/>
      <c r="ZO41" s="918"/>
      <c r="ZP41" s="918"/>
      <c r="ZQ41" s="918"/>
      <c r="ZR41" s="918"/>
      <c r="ZS41" s="918"/>
      <c r="ZT41" s="918"/>
      <c r="ZU41" s="918"/>
      <c r="ZV41" s="918"/>
      <c r="ZW41" s="918"/>
      <c r="ZX41" s="918"/>
      <c r="ZY41" s="918"/>
      <c r="ZZ41" s="918"/>
      <c r="AAA41" s="918"/>
      <c r="AAB41" s="918"/>
      <c r="AAC41" s="918"/>
      <c r="AAD41" s="918"/>
      <c r="AAE41" s="918"/>
      <c r="AAF41" s="918"/>
      <c r="AAG41" s="918"/>
      <c r="AAH41" s="918"/>
      <c r="AAI41" s="918"/>
      <c r="AAJ41" s="918"/>
      <c r="AAK41" s="918"/>
      <c r="AAL41" s="918"/>
      <c r="AAM41" s="918"/>
      <c r="AAN41" s="918"/>
      <c r="AAO41" s="918"/>
      <c r="AAP41" s="918"/>
      <c r="AAQ41" s="918"/>
      <c r="AAR41" s="918"/>
      <c r="AAS41" s="918"/>
      <c r="AAT41" s="918"/>
      <c r="AAU41" s="918"/>
      <c r="AAV41" s="918"/>
      <c r="AAW41" s="918"/>
      <c r="AAX41" s="918"/>
      <c r="AAY41" s="918"/>
      <c r="AAZ41" s="918"/>
      <c r="ABA41" s="918"/>
      <c r="ABB41" s="918"/>
      <c r="ABC41" s="918"/>
      <c r="ABD41" s="918"/>
      <c r="ABE41" s="918"/>
      <c r="ABF41" s="918"/>
      <c r="ABG41" s="918"/>
      <c r="ABH41" s="918"/>
      <c r="ABI41" s="918"/>
      <c r="ABJ41" s="918"/>
      <c r="ABK41" s="918"/>
      <c r="ABL41" s="918"/>
      <c r="ABM41" s="918"/>
      <c r="ABN41" s="918"/>
      <c r="ABO41" s="918"/>
      <c r="ABP41" s="918"/>
      <c r="ABQ41" s="918"/>
      <c r="ABR41" s="918"/>
      <c r="ABS41" s="918"/>
      <c r="ABT41" s="918"/>
      <c r="ABU41" s="918"/>
      <c r="ABV41" s="918"/>
      <c r="ABW41" s="918"/>
      <c r="ABX41" s="918"/>
      <c r="ABY41" s="918"/>
      <c r="ABZ41" s="918"/>
      <c r="ACA41" s="918"/>
      <c r="ACB41" s="918"/>
      <c r="ACC41" s="918"/>
      <c r="ACD41" s="918"/>
      <c r="ACE41" s="918"/>
      <c r="ACF41" s="918"/>
      <c r="ACG41" s="918"/>
      <c r="ACH41" s="918"/>
      <c r="ACI41" s="918"/>
      <c r="ACJ41" s="918"/>
      <c r="ACK41" s="918"/>
      <c r="ACL41" s="918"/>
      <c r="ACM41" s="918"/>
      <c r="ACN41" s="918"/>
      <c r="ACO41" s="918"/>
      <c r="ACP41" s="918"/>
      <c r="ACQ41" s="918"/>
      <c r="ACR41" s="918"/>
      <c r="ACS41" s="918"/>
      <c r="ACT41" s="918"/>
      <c r="ACU41" s="918"/>
      <c r="ACV41" s="918"/>
      <c r="ACW41" s="918"/>
      <c r="ACX41" s="918"/>
      <c r="ACY41" s="918"/>
      <c r="ACZ41" s="918"/>
      <c r="ADA41" s="918"/>
      <c r="ADB41" s="918"/>
      <c r="ADC41" s="918"/>
      <c r="ADD41" s="918"/>
      <c r="ADE41" s="918"/>
      <c r="ADF41" s="918"/>
      <c r="ADG41" s="918"/>
      <c r="ADH41" s="918"/>
      <c r="ADI41" s="918"/>
      <c r="ADJ41" s="918"/>
      <c r="ADK41" s="918"/>
      <c r="ADL41" s="918"/>
      <c r="ADM41" s="918"/>
      <c r="ADN41" s="918"/>
      <c r="ADO41" s="918"/>
      <c r="ADP41" s="918"/>
      <c r="ADQ41" s="918"/>
      <c r="ADR41" s="918"/>
      <c r="ADS41" s="918"/>
      <c r="ADT41" s="918"/>
      <c r="ADU41" s="918"/>
      <c r="ADV41" s="918"/>
      <c r="ADW41" s="918"/>
      <c r="ADX41" s="918"/>
      <c r="ADY41" s="918"/>
      <c r="ADZ41" s="918"/>
      <c r="AEA41" s="918"/>
      <c r="AEB41" s="918"/>
      <c r="AEC41" s="918"/>
      <c r="AED41" s="918"/>
      <c r="AEE41" s="918"/>
      <c r="AEF41" s="918"/>
      <c r="AEG41" s="918"/>
      <c r="AEH41" s="918"/>
      <c r="AEI41" s="918"/>
      <c r="AEJ41" s="918"/>
      <c r="AEK41" s="918"/>
      <c r="AEL41" s="918"/>
      <c r="AEM41" s="918"/>
      <c r="AEN41" s="918"/>
      <c r="AEO41" s="918"/>
      <c r="AEP41" s="918"/>
      <c r="AEQ41" s="918"/>
      <c r="AER41" s="918"/>
      <c r="AES41" s="918"/>
      <c r="AET41" s="918"/>
      <c r="AEU41" s="918"/>
      <c r="AEV41" s="918"/>
      <c r="AEW41" s="918"/>
      <c r="AEX41" s="918"/>
      <c r="AEY41" s="918"/>
      <c r="AEZ41" s="918"/>
      <c r="AFA41" s="918"/>
      <c r="AFB41" s="918"/>
      <c r="AFC41" s="918"/>
      <c r="AFD41" s="918"/>
      <c r="AFE41" s="918"/>
      <c r="AFF41" s="918"/>
      <c r="AFG41" s="918"/>
      <c r="AFH41" s="918"/>
      <c r="AFI41" s="918"/>
      <c r="AFJ41" s="918"/>
      <c r="AFK41" s="918"/>
      <c r="AFL41" s="918"/>
      <c r="AFM41" s="918"/>
      <c r="AFN41" s="918"/>
      <c r="AFO41" s="918"/>
      <c r="AFP41" s="918"/>
      <c r="AFQ41" s="918"/>
      <c r="AFR41" s="918"/>
      <c r="AFS41" s="918"/>
      <c r="AFT41" s="918"/>
      <c r="AFU41" s="918"/>
      <c r="AFV41" s="918"/>
    </row>
    <row r="42" spans="1:854" ht="34.5" customHeight="1">
      <c r="A42" s="931"/>
      <c r="B42" s="977"/>
      <c r="C42" s="967"/>
      <c r="D42" s="967"/>
      <c r="E42" s="931"/>
      <c r="F42" s="978"/>
      <c r="G42" s="974"/>
      <c r="H42" s="978"/>
      <c r="I42" s="118" t="s">
        <v>1330</v>
      </c>
      <c r="J42" s="116" t="s">
        <v>1331</v>
      </c>
      <c r="K42" s="970"/>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0"/>
      <c r="AL42" s="970"/>
      <c r="AM42" s="970"/>
      <c r="AN42" s="970"/>
      <c r="AO42" s="972"/>
      <c r="AP42" s="972"/>
      <c r="AQ42" s="972"/>
      <c r="AR42" s="970"/>
      <c r="AS42" s="970"/>
      <c r="AT42" s="970"/>
      <c r="AU42" s="970"/>
      <c r="AV42" s="970"/>
      <c r="AW42" s="970"/>
      <c r="AX42" s="970"/>
      <c r="AY42" s="970"/>
      <c r="AZ42" s="970"/>
      <c r="BA42" s="970"/>
      <c r="BB42" s="970"/>
      <c r="BC42" s="970"/>
      <c r="BD42" s="970"/>
      <c r="BE42" s="970"/>
      <c r="BF42" s="970"/>
      <c r="BG42" s="970"/>
      <c r="BH42" s="920"/>
      <c r="BI42" s="920"/>
      <c r="BJ42" s="918"/>
      <c r="BK42" s="918"/>
      <c r="BL42" s="918"/>
      <c r="BM42" s="918"/>
      <c r="BN42" s="918"/>
      <c r="BO42" s="918"/>
      <c r="BP42" s="918"/>
      <c r="BQ42" s="918"/>
      <c r="BR42" s="918"/>
      <c r="BS42" s="918"/>
      <c r="BT42" s="918"/>
      <c r="BU42" s="918"/>
      <c r="BV42" s="918"/>
      <c r="BW42" s="918"/>
      <c r="BX42" s="918"/>
      <c r="BY42" s="918"/>
      <c r="BZ42" s="918"/>
      <c r="CA42" s="918"/>
      <c r="CB42" s="918"/>
      <c r="CC42" s="918"/>
      <c r="CD42" s="918"/>
      <c r="CE42" s="918"/>
      <c r="CF42" s="918"/>
      <c r="CG42" s="918"/>
      <c r="CH42" s="918"/>
      <c r="CI42" s="918"/>
      <c r="CJ42" s="918"/>
      <c r="CK42" s="918"/>
      <c r="CL42" s="918"/>
      <c r="CM42" s="918"/>
      <c r="CN42" s="918"/>
      <c r="CO42" s="918"/>
      <c r="CP42" s="918"/>
      <c r="CQ42" s="918"/>
      <c r="CR42" s="918"/>
      <c r="CS42" s="918"/>
      <c r="CT42" s="918"/>
      <c r="CU42" s="918"/>
      <c r="CV42" s="918"/>
      <c r="CW42" s="918"/>
      <c r="CX42" s="918"/>
      <c r="CY42" s="918"/>
      <c r="CZ42" s="918"/>
      <c r="DA42" s="918"/>
      <c r="DB42" s="918"/>
      <c r="DC42" s="918"/>
      <c r="DD42" s="918"/>
      <c r="DE42" s="918"/>
      <c r="DF42" s="918"/>
      <c r="DG42" s="918"/>
      <c r="DH42" s="918"/>
      <c r="DI42" s="918"/>
      <c r="DJ42" s="918"/>
      <c r="DK42" s="918"/>
      <c r="DL42" s="918"/>
      <c r="DM42" s="918"/>
      <c r="DN42" s="918"/>
      <c r="DO42" s="918"/>
      <c r="DP42" s="918"/>
      <c r="DQ42" s="918"/>
      <c r="DR42" s="918"/>
      <c r="DS42" s="918"/>
      <c r="DT42" s="918"/>
      <c r="DU42" s="918"/>
      <c r="DV42" s="918"/>
      <c r="DW42" s="918"/>
      <c r="DX42" s="918"/>
      <c r="DY42" s="918"/>
      <c r="DZ42" s="918"/>
      <c r="EA42" s="918"/>
      <c r="EB42" s="918"/>
      <c r="EC42" s="918"/>
      <c r="ED42" s="918"/>
      <c r="EE42" s="918"/>
      <c r="EF42" s="918"/>
      <c r="EG42" s="918"/>
      <c r="EH42" s="918"/>
      <c r="EI42" s="918"/>
      <c r="EJ42" s="918"/>
      <c r="EK42" s="918"/>
      <c r="EL42" s="918"/>
      <c r="EM42" s="918"/>
      <c r="EN42" s="918"/>
      <c r="EO42" s="918"/>
      <c r="EP42" s="918"/>
      <c r="EQ42" s="918"/>
      <c r="ER42" s="918"/>
      <c r="ES42" s="918"/>
      <c r="ET42" s="918"/>
      <c r="EU42" s="918"/>
      <c r="EV42" s="918"/>
      <c r="EW42" s="918"/>
      <c r="EX42" s="918"/>
      <c r="EY42" s="918"/>
      <c r="EZ42" s="918"/>
      <c r="FA42" s="918"/>
      <c r="FB42" s="918"/>
      <c r="FC42" s="918"/>
      <c r="FD42" s="918"/>
      <c r="FE42" s="918"/>
      <c r="FF42" s="918"/>
      <c r="FG42" s="918"/>
      <c r="FH42" s="918"/>
      <c r="FI42" s="918"/>
      <c r="FJ42" s="918"/>
      <c r="FK42" s="918"/>
      <c r="FL42" s="918"/>
      <c r="FM42" s="918"/>
      <c r="FN42" s="918"/>
      <c r="FO42" s="918"/>
      <c r="FP42" s="918"/>
      <c r="FQ42" s="918"/>
      <c r="FR42" s="918"/>
      <c r="FS42" s="918"/>
      <c r="FT42" s="918"/>
      <c r="FU42" s="918"/>
      <c r="FV42" s="918"/>
      <c r="FW42" s="918"/>
      <c r="FX42" s="918"/>
      <c r="FY42" s="918"/>
      <c r="FZ42" s="918"/>
      <c r="GA42" s="918"/>
      <c r="GB42" s="918"/>
      <c r="GC42" s="918"/>
      <c r="GD42" s="918"/>
      <c r="GE42" s="918"/>
      <c r="GF42" s="918"/>
      <c r="GG42" s="918"/>
      <c r="GH42" s="918"/>
      <c r="GI42" s="918"/>
      <c r="GJ42" s="918"/>
      <c r="GK42" s="918"/>
      <c r="GL42" s="918"/>
      <c r="GM42" s="918"/>
      <c r="GN42" s="918"/>
      <c r="GO42" s="918"/>
      <c r="GP42" s="918"/>
      <c r="GQ42" s="918"/>
      <c r="GR42" s="918"/>
      <c r="GS42" s="918"/>
      <c r="GT42" s="918"/>
      <c r="GU42" s="918"/>
      <c r="GV42" s="918"/>
      <c r="GW42" s="918"/>
      <c r="GX42" s="918"/>
      <c r="GY42" s="918"/>
      <c r="GZ42" s="918"/>
      <c r="HA42" s="918"/>
      <c r="HB42" s="918"/>
      <c r="HC42" s="918"/>
      <c r="HD42" s="918"/>
      <c r="HE42" s="918"/>
      <c r="HF42" s="918"/>
      <c r="HG42" s="918"/>
      <c r="HH42" s="918"/>
      <c r="HI42" s="918"/>
      <c r="HJ42" s="918"/>
      <c r="HK42" s="918"/>
      <c r="HL42" s="918"/>
      <c r="HM42" s="918"/>
      <c r="HN42" s="918"/>
      <c r="HO42" s="918"/>
      <c r="HP42" s="918"/>
      <c r="HQ42" s="918"/>
      <c r="HR42" s="918"/>
      <c r="HS42" s="918"/>
      <c r="HT42" s="918"/>
      <c r="HU42" s="918"/>
      <c r="HV42" s="918"/>
      <c r="HW42" s="918"/>
      <c r="HX42" s="918"/>
      <c r="HY42" s="918"/>
      <c r="HZ42" s="918"/>
      <c r="IA42" s="918"/>
      <c r="IB42" s="918"/>
      <c r="IC42" s="918"/>
      <c r="ID42" s="918"/>
      <c r="IE42" s="918"/>
      <c r="IF42" s="918"/>
      <c r="IG42" s="918"/>
      <c r="IH42" s="918"/>
      <c r="II42" s="918"/>
      <c r="IJ42" s="918"/>
      <c r="IK42" s="918"/>
      <c r="IL42" s="918"/>
      <c r="IM42" s="918"/>
      <c r="IN42" s="918"/>
      <c r="IO42" s="918"/>
      <c r="IP42" s="918"/>
      <c r="IQ42" s="918"/>
      <c r="IR42" s="918"/>
      <c r="IS42" s="918"/>
      <c r="IT42" s="918"/>
      <c r="IU42" s="918"/>
      <c r="IV42" s="918"/>
      <c r="IW42" s="918"/>
      <c r="IX42" s="918"/>
      <c r="IY42" s="918"/>
      <c r="IZ42" s="918"/>
      <c r="JA42" s="918"/>
      <c r="JB42" s="918"/>
      <c r="JC42" s="918"/>
      <c r="JD42" s="918"/>
      <c r="JE42" s="918"/>
      <c r="JF42" s="918"/>
      <c r="JG42" s="918"/>
      <c r="JH42" s="918"/>
      <c r="JI42" s="918"/>
      <c r="JJ42" s="918"/>
      <c r="JK42" s="918"/>
      <c r="JL42" s="918"/>
      <c r="JM42" s="918"/>
      <c r="JN42" s="918"/>
      <c r="JO42" s="918"/>
      <c r="JP42" s="918"/>
      <c r="JQ42" s="918"/>
      <c r="JR42" s="918"/>
      <c r="JS42" s="918"/>
      <c r="JT42" s="918"/>
      <c r="JU42" s="918"/>
      <c r="JV42" s="918"/>
      <c r="JW42" s="918"/>
      <c r="JX42" s="918"/>
      <c r="JY42" s="918"/>
      <c r="JZ42" s="918"/>
      <c r="KA42" s="918"/>
      <c r="KB42" s="918"/>
      <c r="KC42" s="918"/>
      <c r="KD42" s="918"/>
      <c r="KE42" s="918"/>
      <c r="KF42" s="918"/>
      <c r="KG42" s="918"/>
      <c r="KH42" s="918"/>
      <c r="KI42" s="918"/>
      <c r="KJ42" s="918"/>
      <c r="KK42" s="918"/>
      <c r="KL42" s="918"/>
      <c r="KM42" s="918"/>
      <c r="KN42" s="918"/>
      <c r="KO42" s="918"/>
      <c r="KP42" s="918"/>
      <c r="KQ42" s="918"/>
      <c r="KR42" s="918"/>
      <c r="KS42" s="918"/>
      <c r="KT42" s="918"/>
      <c r="KU42" s="918"/>
      <c r="KV42" s="918"/>
      <c r="KW42" s="918"/>
      <c r="KX42" s="918"/>
      <c r="KY42" s="918"/>
      <c r="KZ42" s="918"/>
      <c r="LA42" s="918"/>
      <c r="LB42" s="918"/>
      <c r="LC42" s="918"/>
      <c r="LD42" s="918"/>
      <c r="LE42" s="918"/>
      <c r="LF42" s="918"/>
      <c r="LG42" s="918"/>
      <c r="LH42" s="918"/>
      <c r="LI42" s="918"/>
      <c r="LJ42" s="918"/>
      <c r="LK42" s="918"/>
      <c r="LL42" s="918"/>
      <c r="LM42" s="918"/>
      <c r="LN42" s="918"/>
      <c r="LO42" s="918"/>
      <c r="LP42" s="918"/>
      <c r="LQ42" s="918"/>
      <c r="LR42" s="918"/>
      <c r="LS42" s="918"/>
      <c r="LT42" s="918"/>
      <c r="LU42" s="918"/>
      <c r="LV42" s="918"/>
      <c r="LW42" s="918"/>
      <c r="LX42" s="918"/>
      <c r="LY42" s="918"/>
      <c r="LZ42" s="918"/>
      <c r="MA42" s="918"/>
      <c r="MB42" s="918"/>
      <c r="MC42" s="918"/>
      <c r="MD42" s="918"/>
      <c r="ME42" s="918"/>
      <c r="MF42" s="918"/>
      <c r="MG42" s="918"/>
      <c r="MH42" s="918"/>
      <c r="MI42" s="918"/>
      <c r="MJ42" s="918"/>
      <c r="MK42" s="918"/>
      <c r="ML42" s="918"/>
      <c r="MM42" s="918"/>
      <c r="MN42" s="918"/>
      <c r="MO42" s="918"/>
      <c r="MP42" s="918"/>
      <c r="MQ42" s="918"/>
      <c r="MR42" s="918"/>
      <c r="MS42" s="918"/>
      <c r="MT42" s="918"/>
      <c r="MU42" s="918"/>
      <c r="MV42" s="918"/>
      <c r="MW42" s="918"/>
      <c r="MX42" s="918"/>
      <c r="MY42" s="918"/>
      <c r="MZ42" s="918"/>
      <c r="NA42" s="918"/>
      <c r="NB42" s="918"/>
      <c r="NC42" s="918"/>
      <c r="ND42" s="918"/>
      <c r="NE42" s="918"/>
      <c r="NF42" s="918"/>
      <c r="NG42" s="918"/>
      <c r="NH42" s="918"/>
      <c r="NI42" s="918"/>
      <c r="NJ42" s="918"/>
      <c r="NK42" s="918"/>
      <c r="NL42" s="918"/>
      <c r="NM42" s="918"/>
      <c r="NN42" s="918"/>
      <c r="NO42" s="918"/>
      <c r="NP42" s="918"/>
      <c r="NQ42" s="918"/>
      <c r="NR42" s="918"/>
      <c r="NS42" s="918"/>
      <c r="NT42" s="918"/>
      <c r="NU42" s="918"/>
      <c r="NV42" s="918"/>
      <c r="NW42" s="918"/>
      <c r="NX42" s="918"/>
      <c r="NY42" s="918"/>
      <c r="NZ42" s="918"/>
      <c r="OA42" s="918"/>
      <c r="OB42" s="918"/>
      <c r="OC42" s="918"/>
      <c r="OD42" s="918"/>
      <c r="OE42" s="918"/>
      <c r="OF42" s="918"/>
      <c r="OG42" s="918"/>
      <c r="OH42" s="918"/>
      <c r="OI42" s="918"/>
      <c r="OJ42" s="918"/>
      <c r="OK42" s="918"/>
      <c r="OL42" s="918"/>
      <c r="OM42" s="918"/>
      <c r="ON42" s="918"/>
      <c r="OO42" s="918"/>
      <c r="OP42" s="918"/>
      <c r="OQ42" s="918"/>
      <c r="OR42" s="918"/>
      <c r="OS42" s="918"/>
      <c r="OT42" s="918"/>
      <c r="OU42" s="918"/>
      <c r="OV42" s="918"/>
      <c r="OW42" s="918"/>
      <c r="OX42" s="918"/>
      <c r="OY42" s="918"/>
      <c r="OZ42" s="918"/>
      <c r="PA42" s="918"/>
      <c r="PB42" s="918"/>
      <c r="PC42" s="918"/>
      <c r="PD42" s="918"/>
      <c r="PE42" s="918"/>
      <c r="PF42" s="918"/>
      <c r="PG42" s="918"/>
      <c r="PH42" s="918"/>
      <c r="PI42" s="918"/>
      <c r="PJ42" s="918"/>
      <c r="PK42" s="918"/>
      <c r="PL42" s="918"/>
      <c r="PM42" s="918"/>
      <c r="PN42" s="918"/>
      <c r="PO42" s="918"/>
      <c r="PP42" s="918"/>
      <c r="PQ42" s="918"/>
      <c r="PR42" s="918"/>
      <c r="PS42" s="918"/>
      <c r="PT42" s="918"/>
      <c r="PU42" s="918"/>
      <c r="PV42" s="918"/>
      <c r="PW42" s="918"/>
      <c r="PX42" s="918"/>
      <c r="PY42" s="918"/>
      <c r="PZ42" s="918"/>
      <c r="QA42" s="918"/>
      <c r="QB42" s="918"/>
      <c r="QC42" s="918"/>
      <c r="QD42" s="918"/>
      <c r="QE42" s="918"/>
      <c r="QF42" s="918"/>
      <c r="QG42" s="918"/>
      <c r="QH42" s="918"/>
      <c r="QI42" s="918"/>
      <c r="QJ42" s="918"/>
      <c r="QK42" s="918"/>
      <c r="QL42" s="918"/>
      <c r="QM42" s="918"/>
      <c r="QN42" s="918"/>
      <c r="QO42" s="918"/>
      <c r="QP42" s="918"/>
      <c r="QQ42" s="918"/>
      <c r="QR42" s="918"/>
      <c r="QS42" s="918"/>
      <c r="QT42" s="918"/>
      <c r="QU42" s="918"/>
      <c r="QV42" s="918"/>
      <c r="QW42" s="918"/>
      <c r="QX42" s="918"/>
      <c r="QY42" s="918"/>
      <c r="QZ42" s="918"/>
      <c r="RA42" s="918"/>
      <c r="RB42" s="918"/>
      <c r="RC42" s="918"/>
      <c r="RD42" s="918"/>
      <c r="RE42" s="918"/>
      <c r="RF42" s="918"/>
      <c r="RG42" s="918"/>
      <c r="RH42" s="918"/>
      <c r="RI42" s="918"/>
      <c r="RJ42" s="918"/>
      <c r="RK42" s="918"/>
      <c r="RL42" s="918"/>
      <c r="RM42" s="918"/>
      <c r="RN42" s="918"/>
      <c r="RO42" s="918"/>
      <c r="RP42" s="918"/>
      <c r="RQ42" s="918"/>
      <c r="RR42" s="918"/>
      <c r="RS42" s="918"/>
      <c r="RT42" s="918"/>
      <c r="RU42" s="918"/>
      <c r="RV42" s="918"/>
      <c r="RW42" s="918"/>
      <c r="RX42" s="918"/>
      <c r="RY42" s="918"/>
      <c r="RZ42" s="918"/>
      <c r="SA42" s="918"/>
      <c r="SB42" s="918"/>
      <c r="SC42" s="918"/>
      <c r="SD42" s="918"/>
      <c r="SE42" s="918"/>
      <c r="SF42" s="918"/>
      <c r="SG42" s="918"/>
      <c r="SH42" s="918"/>
      <c r="SI42" s="918"/>
      <c r="SJ42" s="918"/>
      <c r="SK42" s="918"/>
      <c r="SL42" s="918"/>
      <c r="SM42" s="918"/>
      <c r="SN42" s="918"/>
      <c r="SO42" s="918"/>
      <c r="SP42" s="918"/>
      <c r="SQ42" s="918"/>
      <c r="SR42" s="918"/>
      <c r="SS42" s="918"/>
      <c r="ST42" s="918"/>
      <c r="SU42" s="918"/>
      <c r="SV42" s="918"/>
      <c r="SW42" s="918"/>
      <c r="SX42" s="918"/>
      <c r="SY42" s="918"/>
      <c r="SZ42" s="918"/>
      <c r="TA42" s="918"/>
      <c r="TB42" s="918"/>
      <c r="TC42" s="918"/>
      <c r="TD42" s="918"/>
      <c r="TE42" s="918"/>
      <c r="TF42" s="918"/>
      <c r="TG42" s="918"/>
      <c r="TH42" s="918"/>
      <c r="TI42" s="918"/>
      <c r="TJ42" s="918"/>
      <c r="TK42" s="918"/>
      <c r="TL42" s="918"/>
      <c r="TM42" s="918"/>
      <c r="TN42" s="918"/>
      <c r="TO42" s="918"/>
      <c r="TP42" s="918"/>
      <c r="TQ42" s="918"/>
      <c r="TR42" s="918"/>
      <c r="TS42" s="918"/>
      <c r="TT42" s="918"/>
      <c r="TU42" s="918"/>
      <c r="TV42" s="918"/>
      <c r="TW42" s="918"/>
      <c r="TX42" s="918"/>
      <c r="TY42" s="918"/>
      <c r="TZ42" s="918"/>
      <c r="UA42" s="918"/>
      <c r="UB42" s="918"/>
      <c r="UC42" s="918"/>
      <c r="UD42" s="918"/>
      <c r="UE42" s="918"/>
      <c r="UF42" s="918"/>
      <c r="UG42" s="918"/>
      <c r="UH42" s="918"/>
      <c r="UI42" s="918"/>
      <c r="UJ42" s="918"/>
      <c r="UK42" s="918"/>
      <c r="UL42" s="918"/>
      <c r="UM42" s="918"/>
      <c r="UN42" s="918"/>
      <c r="UO42" s="918"/>
      <c r="UP42" s="918"/>
      <c r="UQ42" s="918"/>
      <c r="UR42" s="918"/>
      <c r="US42" s="918"/>
      <c r="UT42" s="918"/>
      <c r="UU42" s="918"/>
      <c r="UV42" s="918"/>
      <c r="UW42" s="918"/>
      <c r="UX42" s="918"/>
      <c r="UY42" s="918"/>
      <c r="UZ42" s="918"/>
      <c r="VA42" s="918"/>
      <c r="VB42" s="918"/>
      <c r="VC42" s="918"/>
      <c r="VD42" s="918"/>
      <c r="VE42" s="918"/>
      <c r="VF42" s="918"/>
      <c r="VG42" s="918"/>
      <c r="VH42" s="918"/>
      <c r="VI42" s="918"/>
      <c r="VJ42" s="918"/>
      <c r="VK42" s="918"/>
      <c r="VL42" s="918"/>
      <c r="VM42" s="918"/>
      <c r="VN42" s="918"/>
      <c r="VO42" s="918"/>
      <c r="VP42" s="918"/>
      <c r="VQ42" s="918"/>
      <c r="VR42" s="918"/>
      <c r="VS42" s="918"/>
      <c r="VT42" s="918"/>
      <c r="VU42" s="918"/>
      <c r="VV42" s="918"/>
      <c r="VW42" s="918"/>
      <c r="VX42" s="918"/>
      <c r="VY42" s="918"/>
      <c r="VZ42" s="918"/>
      <c r="WA42" s="918"/>
      <c r="WB42" s="918"/>
      <c r="WC42" s="918"/>
      <c r="WD42" s="918"/>
      <c r="WE42" s="918"/>
      <c r="WF42" s="918"/>
      <c r="WG42" s="918"/>
      <c r="WH42" s="918"/>
      <c r="WI42" s="918"/>
      <c r="WJ42" s="918"/>
      <c r="WK42" s="918"/>
      <c r="WL42" s="918"/>
      <c r="WM42" s="918"/>
      <c r="WN42" s="918"/>
      <c r="WO42" s="918"/>
      <c r="WP42" s="918"/>
      <c r="WQ42" s="918"/>
      <c r="WR42" s="918"/>
      <c r="WS42" s="918"/>
      <c r="WT42" s="918"/>
      <c r="WU42" s="918"/>
      <c r="WV42" s="918"/>
      <c r="WW42" s="918"/>
      <c r="WX42" s="918"/>
      <c r="WY42" s="918"/>
      <c r="WZ42" s="918"/>
      <c r="XA42" s="918"/>
      <c r="XB42" s="918"/>
      <c r="XC42" s="918"/>
      <c r="XD42" s="918"/>
      <c r="XE42" s="918"/>
      <c r="XF42" s="918"/>
      <c r="XG42" s="918"/>
      <c r="XH42" s="918"/>
      <c r="XI42" s="918"/>
      <c r="XJ42" s="918"/>
      <c r="XK42" s="918"/>
      <c r="XL42" s="918"/>
      <c r="XM42" s="918"/>
      <c r="XN42" s="918"/>
      <c r="XO42" s="918"/>
      <c r="XP42" s="918"/>
      <c r="XQ42" s="918"/>
      <c r="XR42" s="918"/>
      <c r="XS42" s="918"/>
      <c r="XT42" s="918"/>
      <c r="XU42" s="918"/>
      <c r="XV42" s="918"/>
      <c r="XW42" s="918"/>
      <c r="XX42" s="918"/>
      <c r="XY42" s="918"/>
      <c r="XZ42" s="918"/>
      <c r="YA42" s="918"/>
      <c r="YB42" s="918"/>
      <c r="YC42" s="918"/>
      <c r="YD42" s="918"/>
      <c r="YE42" s="918"/>
      <c r="YF42" s="918"/>
      <c r="YG42" s="918"/>
      <c r="YH42" s="918"/>
      <c r="YI42" s="918"/>
      <c r="YJ42" s="918"/>
      <c r="YK42" s="918"/>
      <c r="YL42" s="918"/>
      <c r="YM42" s="918"/>
      <c r="YN42" s="918"/>
      <c r="YO42" s="918"/>
      <c r="YP42" s="918"/>
      <c r="YQ42" s="918"/>
      <c r="YR42" s="918"/>
      <c r="YS42" s="918"/>
      <c r="YT42" s="918"/>
      <c r="YU42" s="918"/>
      <c r="YV42" s="918"/>
      <c r="YW42" s="918"/>
      <c r="YX42" s="918"/>
      <c r="YY42" s="918"/>
      <c r="YZ42" s="918"/>
      <c r="ZA42" s="918"/>
      <c r="ZB42" s="918"/>
      <c r="ZC42" s="918"/>
      <c r="ZD42" s="918"/>
      <c r="ZE42" s="918"/>
      <c r="ZF42" s="918"/>
      <c r="ZG42" s="918"/>
      <c r="ZH42" s="918"/>
      <c r="ZI42" s="918"/>
      <c r="ZJ42" s="918"/>
      <c r="ZK42" s="918"/>
      <c r="ZL42" s="918"/>
      <c r="ZM42" s="918"/>
      <c r="ZN42" s="918"/>
      <c r="ZO42" s="918"/>
      <c r="ZP42" s="918"/>
      <c r="ZQ42" s="918"/>
      <c r="ZR42" s="918"/>
      <c r="ZS42" s="918"/>
      <c r="ZT42" s="918"/>
      <c r="ZU42" s="918"/>
      <c r="ZV42" s="918"/>
      <c r="ZW42" s="918"/>
      <c r="ZX42" s="918"/>
      <c r="ZY42" s="918"/>
      <c r="ZZ42" s="918"/>
      <c r="AAA42" s="918"/>
      <c r="AAB42" s="918"/>
      <c r="AAC42" s="918"/>
      <c r="AAD42" s="918"/>
      <c r="AAE42" s="918"/>
      <c r="AAF42" s="918"/>
      <c r="AAG42" s="918"/>
      <c r="AAH42" s="918"/>
      <c r="AAI42" s="918"/>
      <c r="AAJ42" s="918"/>
      <c r="AAK42" s="918"/>
      <c r="AAL42" s="918"/>
      <c r="AAM42" s="918"/>
      <c r="AAN42" s="918"/>
      <c r="AAO42" s="918"/>
      <c r="AAP42" s="918"/>
      <c r="AAQ42" s="918"/>
      <c r="AAR42" s="918"/>
      <c r="AAS42" s="918"/>
      <c r="AAT42" s="918"/>
      <c r="AAU42" s="918"/>
      <c r="AAV42" s="918"/>
      <c r="AAW42" s="918"/>
      <c r="AAX42" s="918"/>
      <c r="AAY42" s="918"/>
      <c r="AAZ42" s="918"/>
      <c r="ABA42" s="918"/>
      <c r="ABB42" s="918"/>
      <c r="ABC42" s="918"/>
      <c r="ABD42" s="918"/>
      <c r="ABE42" s="918"/>
      <c r="ABF42" s="918"/>
      <c r="ABG42" s="918"/>
      <c r="ABH42" s="918"/>
      <c r="ABI42" s="918"/>
      <c r="ABJ42" s="918"/>
      <c r="ABK42" s="918"/>
      <c r="ABL42" s="918"/>
      <c r="ABM42" s="918"/>
      <c r="ABN42" s="918"/>
      <c r="ABO42" s="918"/>
      <c r="ABP42" s="918"/>
      <c r="ABQ42" s="918"/>
      <c r="ABR42" s="918"/>
      <c r="ABS42" s="918"/>
      <c r="ABT42" s="918"/>
      <c r="ABU42" s="918"/>
      <c r="ABV42" s="918"/>
      <c r="ABW42" s="918"/>
      <c r="ABX42" s="918"/>
      <c r="ABY42" s="918"/>
      <c r="ABZ42" s="918"/>
      <c r="ACA42" s="918"/>
      <c r="ACB42" s="918"/>
      <c r="ACC42" s="918"/>
      <c r="ACD42" s="918"/>
      <c r="ACE42" s="918"/>
      <c r="ACF42" s="918"/>
      <c r="ACG42" s="918"/>
      <c r="ACH42" s="918"/>
      <c r="ACI42" s="918"/>
      <c r="ACJ42" s="918"/>
      <c r="ACK42" s="918"/>
      <c r="ACL42" s="918"/>
      <c r="ACM42" s="918"/>
      <c r="ACN42" s="918"/>
      <c r="ACO42" s="918"/>
      <c r="ACP42" s="918"/>
      <c r="ACQ42" s="918"/>
      <c r="ACR42" s="918"/>
      <c r="ACS42" s="918"/>
      <c r="ACT42" s="918"/>
      <c r="ACU42" s="918"/>
      <c r="ACV42" s="918"/>
      <c r="ACW42" s="918"/>
      <c r="ACX42" s="918"/>
      <c r="ACY42" s="918"/>
      <c r="ACZ42" s="918"/>
      <c r="ADA42" s="918"/>
      <c r="ADB42" s="918"/>
      <c r="ADC42" s="918"/>
      <c r="ADD42" s="918"/>
      <c r="ADE42" s="918"/>
      <c r="ADF42" s="918"/>
      <c r="ADG42" s="918"/>
      <c r="ADH42" s="918"/>
      <c r="ADI42" s="918"/>
      <c r="ADJ42" s="918"/>
      <c r="ADK42" s="918"/>
      <c r="ADL42" s="918"/>
      <c r="ADM42" s="918"/>
      <c r="ADN42" s="918"/>
      <c r="ADO42" s="918"/>
      <c r="ADP42" s="918"/>
      <c r="ADQ42" s="918"/>
      <c r="ADR42" s="918"/>
      <c r="ADS42" s="918"/>
      <c r="ADT42" s="918"/>
      <c r="ADU42" s="918"/>
      <c r="ADV42" s="918"/>
      <c r="ADW42" s="918"/>
      <c r="ADX42" s="918"/>
      <c r="ADY42" s="918"/>
      <c r="ADZ42" s="918"/>
      <c r="AEA42" s="918"/>
      <c r="AEB42" s="918"/>
      <c r="AEC42" s="918"/>
      <c r="AED42" s="918"/>
      <c r="AEE42" s="918"/>
      <c r="AEF42" s="918"/>
      <c r="AEG42" s="918"/>
      <c r="AEH42" s="918"/>
      <c r="AEI42" s="918"/>
      <c r="AEJ42" s="918"/>
      <c r="AEK42" s="918"/>
      <c r="AEL42" s="918"/>
      <c r="AEM42" s="918"/>
      <c r="AEN42" s="918"/>
      <c r="AEO42" s="918"/>
      <c r="AEP42" s="918"/>
      <c r="AEQ42" s="918"/>
      <c r="AER42" s="918"/>
      <c r="AES42" s="918"/>
      <c r="AET42" s="918"/>
      <c r="AEU42" s="918"/>
      <c r="AEV42" s="918"/>
      <c r="AEW42" s="918"/>
      <c r="AEX42" s="918"/>
      <c r="AEY42" s="918"/>
      <c r="AEZ42" s="918"/>
      <c r="AFA42" s="918"/>
      <c r="AFB42" s="918"/>
      <c r="AFC42" s="918"/>
      <c r="AFD42" s="918"/>
      <c r="AFE42" s="918"/>
      <c r="AFF42" s="918"/>
      <c r="AFG42" s="918"/>
      <c r="AFH42" s="918"/>
      <c r="AFI42" s="918"/>
      <c r="AFJ42" s="918"/>
      <c r="AFK42" s="918"/>
      <c r="AFL42" s="918"/>
      <c r="AFM42" s="918"/>
      <c r="AFN42" s="918"/>
      <c r="AFO42" s="918"/>
      <c r="AFP42" s="918"/>
      <c r="AFQ42" s="918"/>
      <c r="AFR42" s="918"/>
      <c r="AFS42" s="918"/>
      <c r="AFT42" s="918"/>
      <c r="AFU42" s="918"/>
      <c r="AFV42" s="918"/>
    </row>
    <row r="43" spans="1:854" ht="73.5" customHeight="1">
      <c r="A43" s="373" t="s">
        <v>887</v>
      </c>
      <c r="B43" s="243" t="s">
        <v>307</v>
      </c>
      <c r="C43" s="243" t="s">
        <v>307</v>
      </c>
      <c r="D43" s="966" t="s">
        <v>1332</v>
      </c>
      <c r="E43" s="247" t="s">
        <v>1333</v>
      </c>
      <c r="F43" s="59" t="s">
        <v>307</v>
      </c>
      <c r="G43" s="117" t="s">
        <v>307</v>
      </c>
      <c r="H43" s="59" t="s">
        <v>307</v>
      </c>
      <c r="I43" s="247" t="s">
        <v>1334</v>
      </c>
      <c r="J43" s="27" t="s">
        <v>1331</v>
      </c>
      <c r="K43" s="374"/>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374"/>
      <c r="AL43" s="374"/>
      <c r="AM43" s="374"/>
      <c r="AN43" s="374"/>
      <c r="AO43" s="374"/>
      <c r="AP43" s="374"/>
      <c r="AQ43" s="375"/>
      <c r="AR43" s="374"/>
      <c r="AS43" s="374"/>
      <c r="AT43" s="374"/>
      <c r="AU43" s="374"/>
      <c r="AV43" s="374"/>
      <c r="AW43" s="374"/>
      <c r="AX43" s="374"/>
      <c r="AY43" s="374"/>
      <c r="AZ43" s="374"/>
      <c r="BA43" s="374"/>
      <c r="BB43" s="374"/>
      <c r="BC43" s="374"/>
      <c r="BD43" s="374"/>
      <c r="BE43" s="374"/>
      <c r="BF43" s="374"/>
      <c r="BG43" s="374"/>
      <c r="BH43" s="920"/>
      <c r="BI43" s="920"/>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251"/>
      <c r="HP43" s="251"/>
      <c r="HQ43" s="251"/>
      <c r="HR43" s="251"/>
      <c r="HS43" s="251"/>
      <c r="HT43" s="251"/>
      <c r="HU43" s="251"/>
      <c r="HV43" s="251"/>
      <c r="HW43" s="251"/>
      <c r="HX43" s="251"/>
      <c r="HY43" s="251"/>
      <c r="HZ43" s="251"/>
      <c r="IA43" s="251"/>
      <c r="IB43" s="251"/>
      <c r="IC43" s="251"/>
      <c r="ID43" s="251"/>
      <c r="IE43" s="251"/>
      <c r="IF43" s="251"/>
      <c r="IG43" s="251"/>
      <c r="IH43" s="251"/>
      <c r="II43" s="251"/>
      <c r="IJ43" s="251"/>
      <c r="IK43" s="251"/>
      <c r="IL43" s="251"/>
      <c r="IM43" s="251"/>
      <c r="IN43" s="251"/>
      <c r="IO43" s="251"/>
      <c r="IP43" s="251"/>
      <c r="IQ43" s="251"/>
      <c r="IR43" s="251"/>
      <c r="IS43" s="251"/>
      <c r="IT43" s="251"/>
      <c r="IU43" s="251"/>
      <c r="IV43" s="251"/>
      <c r="IW43" s="251"/>
      <c r="IX43" s="251"/>
      <c r="IY43" s="251"/>
      <c r="IZ43" s="251"/>
      <c r="JA43" s="251"/>
      <c r="JB43" s="251"/>
      <c r="JC43" s="251"/>
      <c r="JD43" s="251"/>
      <c r="JE43" s="251"/>
      <c r="JF43" s="251"/>
      <c r="JG43" s="251"/>
      <c r="JH43" s="251"/>
      <c r="JI43" s="251"/>
      <c r="JJ43" s="251"/>
      <c r="JK43" s="251"/>
      <c r="JL43" s="251"/>
      <c r="JM43" s="251"/>
      <c r="JN43" s="251"/>
      <c r="JO43" s="251"/>
      <c r="JP43" s="251"/>
      <c r="JQ43" s="251"/>
      <c r="JR43" s="251"/>
      <c r="JS43" s="251"/>
      <c r="JT43" s="251"/>
      <c r="JU43" s="251"/>
      <c r="JV43" s="251"/>
      <c r="JW43" s="251"/>
      <c r="JX43" s="251"/>
      <c r="JY43" s="251"/>
      <c r="JZ43" s="251"/>
      <c r="KA43" s="251"/>
      <c r="KB43" s="251"/>
      <c r="KC43" s="251"/>
      <c r="KD43" s="251"/>
      <c r="KE43" s="251"/>
      <c r="KF43" s="251"/>
      <c r="KG43" s="251"/>
      <c r="KH43" s="251"/>
      <c r="KI43" s="251"/>
      <c r="KJ43" s="251"/>
      <c r="KK43" s="251"/>
      <c r="KL43" s="251"/>
      <c r="KM43" s="251"/>
      <c r="KN43" s="251"/>
      <c r="KO43" s="251"/>
      <c r="KP43" s="251"/>
      <c r="KQ43" s="251"/>
      <c r="KR43" s="251"/>
      <c r="KS43" s="251"/>
      <c r="KT43" s="251"/>
      <c r="KU43" s="251"/>
      <c r="KV43" s="251"/>
      <c r="KW43" s="251"/>
      <c r="KX43" s="251"/>
      <c r="KY43" s="251"/>
      <c r="KZ43" s="251"/>
      <c r="LA43" s="251"/>
      <c r="LB43" s="251"/>
      <c r="LC43" s="251"/>
      <c r="LD43" s="251"/>
      <c r="LE43" s="251"/>
      <c r="LF43" s="251"/>
      <c r="LG43" s="251"/>
      <c r="LH43" s="251"/>
      <c r="LI43" s="251"/>
      <c r="LJ43" s="251"/>
      <c r="LK43" s="251"/>
      <c r="LL43" s="251"/>
      <c r="LM43" s="251"/>
      <c r="LN43" s="251"/>
      <c r="LO43" s="251"/>
      <c r="LP43" s="251"/>
      <c r="LQ43" s="251"/>
      <c r="LR43" s="251"/>
      <c r="LS43" s="251"/>
      <c r="LT43" s="251"/>
      <c r="LU43" s="251"/>
      <c r="LV43" s="251"/>
      <c r="LW43" s="251"/>
      <c r="LX43" s="251"/>
      <c r="LY43" s="251"/>
      <c r="LZ43" s="251"/>
      <c r="MA43" s="251"/>
      <c r="MB43" s="251"/>
      <c r="MC43" s="251"/>
      <c r="MD43" s="251"/>
      <c r="ME43" s="251"/>
      <c r="MF43" s="251"/>
      <c r="MG43" s="251"/>
      <c r="MH43" s="251"/>
      <c r="MI43" s="251"/>
      <c r="MJ43" s="251"/>
      <c r="MK43" s="251"/>
      <c r="ML43" s="251"/>
      <c r="MM43" s="251"/>
      <c r="MN43" s="251"/>
      <c r="MO43" s="251"/>
      <c r="MP43" s="251"/>
      <c r="MQ43" s="251"/>
      <c r="MR43" s="251"/>
      <c r="MS43" s="251"/>
      <c r="MT43" s="251"/>
      <c r="MU43" s="251"/>
      <c r="MV43" s="251"/>
      <c r="MW43" s="251"/>
      <c r="MX43" s="251"/>
      <c r="MY43" s="251"/>
      <c r="MZ43" s="251"/>
      <c r="NA43" s="251"/>
      <c r="NB43" s="251"/>
      <c r="NC43" s="251"/>
      <c r="ND43" s="251"/>
      <c r="NE43" s="251"/>
      <c r="NF43" s="251"/>
      <c r="NG43" s="251"/>
      <c r="NH43" s="251"/>
      <c r="NI43" s="251"/>
      <c r="NJ43" s="251"/>
      <c r="NK43" s="251"/>
      <c r="NL43" s="251"/>
      <c r="NM43" s="251"/>
      <c r="NN43" s="251"/>
      <c r="NO43" s="251"/>
      <c r="NP43" s="251"/>
      <c r="NQ43" s="251"/>
      <c r="NR43" s="251"/>
      <c r="NS43" s="251"/>
      <c r="NT43" s="251"/>
      <c r="NU43" s="251"/>
      <c r="NV43" s="251"/>
      <c r="NW43" s="251"/>
      <c r="NX43" s="251"/>
      <c r="NY43" s="251"/>
      <c r="NZ43" s="251"/>
      <c r="OA43" s="251"/>
      <c r="OB43" s="251"/>
      <c r="OC43" s="251"/>
      <c r="OD43" s="251"/>
      <c r="OE43" s="251"/>
      <c r="OF43" s="251"/>
      <c r="OG43" s="251"/>
      <c r="OH43" s="251"/>
      <c r="OI43" s="251"/>
      <c r="OJ43" s="251"/>
      <c r="OK43" s="251"/>
      <c r="OL43" s="251"/>
      <c r="OM43" s="251"/>
      <c r="ON43" s="251"/>
      <c r="OO43" s="251"/>
      <c r="OP43" s="251"/>
      <c r="OQ43" s="251"/>
      <c r="OR43" s="251"/>
      <c r="OS43" s="251"/>
      <c r="OT43" s="251"/>
      <c r="OU43" s="251"/>
      <c r="OV43" s="251"/>
      <c r="OW43" s="251"/>
      <c r="OX43" s="251"/>
      <c r="OY43" s="251"/>
      <c r="OZ43" s="251"/>
      <c r="PA43" s="251"/>
      <c r="PB43" s="251"/>
      <c r="PC43" s="251"/>
      <c r="PD43" s="251"/>
      <c r="PE43" s="251"/>
      <c r="PF43" s="251"/>
      <c r="PG43" s="251"/>
      <c r="PH43" s="251"/>
      <c r="PI43" s="251"/>
      <c r="PJ43" s="251"/>
      <c r="PK43" s="251"/>
      <c r="PL43" s="251"/>
      <c r="PM43" s="251"/>
      <c r="PN43" s="251"/>
      <c r="PO43" s="251"/>
      <c r="PP43" s="251"/>
      <c r="PQ43" s="251"/>
      <c r="PR43" s="251"/>
      <c r="PS43" s="251"/>
      <c r="PT43" s="251"/>
      <c r="PU43" s="251"/>
      <c r="PV43" s="251"/>
      <c r="PW43" s="251"/>
      <c r="PX43" s="251"/>
      <c r="PY43" s="251"/>
      <c r="PZ43" s="251"/>
      <c r="QA43" s="251"/>
      <c r="QB43" s="251"/>
      <c r="QC43" s="251"/>
      <c r="QD43" s="251"/>
      <c r="QE43" s="251"/>
      <c r="QF43" s="251"/>
      <c r="QG43" s="251"/>
      <c r="QH43" s="251"/>
      <c r="QI43" s="251"/>
      <c r="QJ43" s="251"/>
      <c r="QK43" s="251"/>
      <c r="QL43" s="251"/>
      <c r="QM43" s="251"/>
      <c r="QN43" s="251"/>
      <c r="QO43" s="251"/>
      <c r="QP43" s="251"/>
      <c r="QQ43" s="251"/>
      <c r="QR43" s="251"/>
      <c r="QS43" s="251"/>
      <c r="QT43" s="251"/>
      <c r="QU43" s="251"/>
      <c r="QV43" s="251"/>
      <c r="QW43" s="251"/>
      <c r="QX43" s="251"/>
      <c r="QY43" s="251"/>
      <c r="QZ43" s="251"/>
      <c r="RA43" s="251"/>
      <c r="RB43" s="251"/>
      <c r="RC43" s="251"/>
      <c r="RD43" s="251"/>
      <c r="RE43" s="251"/>
      <c r="RF43" s="251"/>
      <c r="RG43" s="251"/>
      <c r="RH43" s="251"/>
      <c r="RI43" s="251"/>
      <c r="RJ43" s="251"/>
      <c r="RK43" s="251"/>
      <c r="RL43" s="251"/>
      <c r="RM43" s="251"/>
      <c r="RN43" s="251"/>
      <c r="RO43" s="251"/>
      <c r="RP43" s="251"/>
      <c r="RQ43" s="251"/>
      <c r="RR43" s="251"/>
      <c r="RS43" s="251"/>
      <c r="RT43" s="251"/>
      <c r="RU43" s="251"/>
      <c r="RV43" s="251"/>
      <c r="RW43" s="251"/>
      <c r="RX43" s="251"/>
      <c r="RY43" s="251"/>
      <c r="RZ43" s="251"/>
      <c r="SA43" s="251"/>
      <c r="SB43" s="251"/>
      <c r="SC43" s="251"/>
      <c r="SD43" s="251"/>
      <c r="SE43" s="251"/>
      <c r="SF43" s="251"/>
      <c r="SG43" s="251"/>
      <c r="SH43" s="251"/>
      <c r="SI43" s="251"/>
      <c r="SJ43" s="251"/>
      <c r="SK43" s="251"/>
      <c r="SL43" s="251"/>
      <c r="SM43" s="251"/>
      <c r="SN43" s="251"/>
      <c r="SO43" s="251"/>
      <c r="SP43" s="251"/>
      <c r="SQ43" s="251"/>
      <c r="SR43" s="251"/>
      <c r="SS43" s="251"/>
      <c r="ST43" s="251"/>
      <c r="SU43" s="251"/>
      <c r="SV43" s="251"/>
      <c r="SW43" s="251"/>
      <c r="SX43" s="251"/>
      <c r="SY43" s="251"/>
      <c r="SZ43" s="251"/>
      <c r="TA43" s="251"/>
      <c r="TB43" s="251"/>
      <c r="TC43" s="251"/>
      <c r="TD43" s="251"/>
      <c r="TE43" s="251"/>
      <c r="TF43" s="251"/>
      <c r="TG43" s="251"/>
      <c r="TH43" s="251"/>
      <c r="TI43" s="251"/>
      <c r="TJ43" s="251"/>
      <c r="TK43" s="251"/>
      <c r="TL43" s="251"/>
      <c r="TM43" s="251"/>
      <c r="TN43" s="251"/>
      <c r="TO43" s="251"/>
      <c r="TP43" s="251"/>
      <c r="TQ43" s="251"/>
      <c r="TR43" s="251"/>
      <c r="TS43" s="251"/>
      <c r="TT43" s="251"/>
      <c r="TU43" s="251"/>
      <c r="TV43" s="251"/>
      <c r="TW43" s="251"/>
      <c r="TX43" s="251"/>
      <c r="TY43" s="251"/>
      <c r="TZ43" s="251"/>
      <c r="UA43" s="251"/>
      <c r="UB43" s="251"/>
      <c r="UC43" s="251"/>
      <c r="UD43" s="251"/>
      <c r="UE43" s="251"/>
      <c r="UF43" s="251"/>
      <c r="UG43" s="251"/>
      <c r="UH43" s="251"/>
      <c r="UI43" s="251"/>
      <c r="UJ43" s="251"/>
      <c r="UK43" s="251"/>
      <c r="UL43" s="251"/>
      <c r="UM43" s="251"/>
      <c r="UN43" s="251"/>
      <c r="UO43" s="251"/>
      <c r="UP43" s="251"/>
      <c r="UQ43" s="251"/>
      <c r="UR43" s="251"/>
      <c r="US43" s="251"/>
      <c r="UT43" s="251"/>
      <c r="UU43" s="251"/>
      <c r="UV43" s="251"/>
      <c r="UW43" s="251"/>
      <c r="UX43" s="251"/>
      <c r="UY43" s="251"/>
      <c r="UZ43" s="251"/>
      <c r="VA43" s="251"/>
      <c r="VB43" s="251"/>
      <c r="VC43" s="251"/>
      <c r="VD43" s="251"/>
      <c r="VE43" s="251"/>
      <c r="VF43" s="251"/>
      <c r="VG43" s="251"/>
      <c r="VH43" s="251"/>
      <c r="VI43" s="251"/>
      <c r="VJ43" s="251"/>
      <c r="VK43" s="251"/>
      <c r="VL43" s="251"/>
      <c r="VM43" s="251"/>
      <c r="VN43" s="251"/>
      <c r="VO43" s="251"/>
      <c r="VP43" s="251"/>
      <c r="VQ43" s="251"/>
      <c r="VR43" s="251"/>
      <c r="VS43" s="251"/>
      <c r="VT43" s="251"/>
      <c r="VU43" s="251"/>
      <c r="VV43" s="251"/>
      <c r="VW43" s="251"/>
      <c r="VX43" s="251"/>
      <c r="VY43" s="251"/>
      <c r="VZ43" s="251"/>
      <c r="WA43" s="251"/>
      <c r="WB43" s="251"/>
      <c r="WC43" s="251"/>
      <c r="WD43" s="251"/>
      <c r="WE43" s="251"/>
      <c r="WF43" s="251"/>
      <c r="WG43" s="251"/>
      <c r="WH43" s="251"/>
      <c r="WI43" s="251"/>
      <c r="WJ43" s="251"/>
      <c r="WK43" s="251"/>
      <c r="WL43" s="251"/>
      <c r="WM43" s="251"/>
      <c r="WN43" s="251"/>
      <c r="WO43" s="251"/>
      <c r="WP43" s="251"/>
      <c r="WQ43" s="251"/>
      <c r="WR43" s="251"/>
      <c r="WS43" s="251"/>
      <c r="WT43" s="251"/>
      <c r="WU43" s="251"/>
      <c r="WV43" s="251"/>
      <c r="WW43" s="251"/>
      <c r="WX43" s="251"/>
      <c r="WY43" s="251"/>
      <c r="WZ43" s="251"/>
      <c r="XA43" s="251"/>
      <c r="XB43" s="251"/>
      <c r="XC43" s="251"/>
      <c r="XD43" s="251"/>
      <c r="XE43" s="251"/>
      <c r="XF43" s="251"/>
      <c r="XG43" s="251"/>
      <c r="XH43" s="251"/>
      <c r="XI43" s="251"/>
      <c r="XJ43" s="251"/>
      <c r="XK43" s="251"/>
      <c r="XL43" s="251"/>
      <c r="XM43" s="251"/>
      <c r="XN43" s="251"/>
      <c r="XO43" s="251"/>
      <c r="XP43" s="251"/>
      <c r="XQ43" s="251"/>
      <c r="XR43" s="251"/>
      <c r="XS43" s="251"/>
      <c r="XT43" s="251"/>
      <c r="XU43" s="251"/>
      <c r="XV43" s="251"/>
      <c r="XW43" s="251"/>
      <c r="XX43" s="251"/>
      <c r="XY43" s="251"/>
      <c r="XZ43" s="251"/>
      <c r="YA43" s="251"/>
      <c r="YB43" s="251"/>
      <c r="YC43" s="251"/>
      <c r="YD43" s="251"/>
      <c r="YE43" s="251"/>
      <c r="YF43" s="251"/>
      <c r="YG43" s="251"/>
      <c r="YH43" s="251"/>
      <c r="YI43" s="251"/>
      <c r="YJ43" s="251"/>
      <c r="YK43" s="251"/>
      <c r="YL43" s="251"/>
      <c r="YM43" s="251"/>
      <c r="YN43" s="251"/>
      <c r="YO43" s="251"/>
      <c r="YP43" s="251"/>
      <c r="YQ43" s="251"/>
      <c r="YR43" s="251"/>
      <c r="YS43" s="251"/>
      <c r="YT43" s="251"/>
      <c r="YU43" s="251"/>
      <c r="YV43" s="251"/>
      <c r="YW43" s="251"/>
      <c r="YX43" s="251"/>
      <c r="YY43" s="251"/>
      <c r="YZ43" s="251"/>
      <c r="ZA43" s="251"/>
      <c r="ZB43" s="251"/>
      <c r="ZC43" s="251"/>
      <c r="ZD43" s="251"/>
      <c r="ZE43" s="251"/>
      <c r="ZF43" s="251"/>
      <c r="ZG43" s="251"/>
      <c r="ZH43" s="251"/>
      <c r="ZI43" s="251"/>
      <c r="ZJ43" s="251"/>
      <c r="ZK43" s="251"/>
      <c r="ZL43" s="251"/>
      <c r="ZM43" s="251"/>
      <c r="ZN43" s="251"/>
      <c r="ZO43" s="251"/>
      <c r="ZP43" s="251"/>
      <c r="ZQ43" s="251"/>
      <c r="ZR43" s="251"/>
      <c r="ZS43" s="251"/>
      <c r="ZT43" s="251"/>
      <c r="ZU43" s="251"/>
      <c r="ZV43" s="251"/>
      <c r="ZW43" s="251"/>
      <c r="ZX43" s="251"/>
      <c r="ZY43" s="251"/>
      <c r="ZZ43" s="251"/>
      <c r="AAA43" s="251"/>
      <c r="AAB43" s="251"/>
      <c r="AAC43" s="251"/>
      <c r="AAD43" s="251"/>
      <c r="AAE43" s="251"/>
      <c r="AAF43" s="251"/>
      <c r="AAG43" s="251"/>
      <c r="AAH43" s="251"/>
      <c r="AAI43" s="251"/>
      <c r="AAJ43" s="251"/>
      <c r="AAK43" s="251"/>
      <c r="AAL43" s="251"/>
      <c r="AAM43" s="251"/>
      <c r="AAN43" s="251"/>
      <c r="AAO43" s="251"/>
      <c r="AAP43" s="251"/>
      <c r="AAQ43" s="251"/>
      <c r="AAR43" s="251"/>
      <c r="AAS43" s="251"/>
      <c r="AAT43" s="251"/>
      <c r="AAU43" s="251"/>
      <c r="AAV43" s="251"/>
      <c r="AAW43" s="251"/>
      <c r="AAX43" s="251"/>
      <c r="AAY43" s="251"/>
      <c r="AAZ43" s="251"/>
      <c r="ABA43" s="251"/>
      <c r="ABB43" s="251"/>
      <c r="ABC43" s="251"/>
      <c r="ABD43" s="251"/>
      <c r="ABE43" s="251"/>
      <c r="ABF43" s="251"/>
      <c r="ABG43" s="251"/>
      <c r="ABH43" s="251"/>
      <c r="ABI43" s="251"/>
      <c r="ABJ43" s="251"/>
      <c r="ABK43" s="251"/>
      <c r="ABL43" s="251"/>
      <c r="ABM43" s="251"/>
      <c r="ABN43" s="251"/>
      <c r="ABO43" s="251"/>
      <c r="ABP43" s="251"/>
      <c r="ABQ43" s="251"/>
      <c r="ABR43" s="251"/>
      <c r="ABS43" s="251"/>
      <c r="ABT43" s="251"/>
      <c r="ABU43" s="251"/>
      <c r="ABV43" s="251"/>
      <c r="ABW43" s="251"/>
      <c r="ABX43" s="251"/>
      <c r="ABY43" s="251"/>
      <c r="ABZ43" s="251"/>
      <c r="ACA43" s="251"/>
      <c r="ACB43" s="251"/>
      <c r="ACC43" s="251"/>
      <c r="ACD43" s="251"/>
      <c r="ACE43" s="251"/>
      <c r="ACF43" s="251"/>
      <c r="ACG43" s="251"/>
      <c r="ACH43" s="251"/>
      <c r="ACI43" s="251"/>
      <c r="ACJ43" s="251"/>
      <c r="ACK43" s="251"/>
      <c r="ACL43" s="251"/>
      <c r="ACM43" s="251"/>
      <c r="ACN43" s="251"/>
      <c r="ACO43" s="251"/>
      <c r="ACP43" s="251"/>
      <c r="ACQ43" s="251"/>
      <c r="ACR43" s="251"/>
      <c r="ACS43" s="251"/>
      <c r="ACT43" s="251"/>
      <c r="ACU43" s="251"/>
      <c r="ACV43" s="251"/>
      <c r="ACW43" s="251"/>
      <c r="ACX43" s="251"/>
      <c r="ACY43" s="251"/>
      <c r="ACZ43" s="251"/>
      <c r="ADA43" s="251"/>
      <c r="ADB43" s="251"/>
      <c r="ADC43" s="251"/>
      <c r="ADD43" s="251"/>
      <c r="ADE43" s="251"/>
      <c r="ADF43" s="251"/>
      <c r="ADG43" s="251"/>
      <c r="ADH43" s="251"/>
      <c r="ADI43" s="251"/>
      <c r="ADJ43" s="251"/>
      <c r="ADK43" s="251"/>
      <c r="ADL43" s="251"/>
      <c r="ADM43" s="251"/>
      <c r="ADN43" s="251"/>
      <c r="ADO43" s="251"/>
      <c r="ADP43" s="251"/>
      <c r="ADQ43" s="251"/>
      <c r="ADR43" s="251"/>
      <c r="ADS43" s="251"/>
      <c r="ADT43" s="251"/>
      <c r="ADU43" s="251"/>
      <c r="ADV43" s="251"/>
      <c r="ADW43" s="251"/>
      <c r="ADX43" s="251"/>
      <c r="ADY43" s="251"/>
      <c r="ADZ43" s="251"/>
      <c r="AEA43" s="251"/>
      <c r="AEB43" s="251"/>
      <c r="AEC43" s="251"/>
      <c r="AED43" s="251"/>
      <c r="AEE43" s="251"/>
      <c r="AEF43" s="251"/>
      <c r="AEG43" s="251"/>
      <c r="AEH43" s="251"/>
      <c r="AEI43" s="251"/>
      <c r="AEJ43" s="251"/>
      <c r="AEK43" s="251"/>
      <c r="AEL43" s="251"/>
      <c r="AEM43" s="251"/>
      <c r="AEN43" s="251"/>
      <c r="AEO43" s="251"/>
      <c r="AEP43" s="251"/>
      <c r="AEQ43" s="251"/>
      <c r="AER43" s="251"/>
      <c r="AES43" s="251"/>
      <c r="AET43" s="251"/>
      <c r="AEU43" s="251"/>
      <c r="AEV43" s="251"/>
      <c r="AEW43" s="251"/>
      <c r="AEX43" s="251"/>
      <c r="AEY43" s="251"/>
      <c r="AEZ43" s="251"/>
      <c r="AFA43" s="251"/>
      <c r="AFB43" s="251"/>
      <c r="AFC43" s="251"/>
      <c r="AFD43" s="251"/>
      <c r="AFE43" s="251"/>
      <c r="AFF43" s="251"/>
      <c r="AFG43" s="251"/>
      <c r="AFH43" s="251"/>
      <c r="AFI43" s="251"/>
      <c r="AFJ43" s="251"/>
      <c r="AFK43" s="251"/>
      <c r="AFL43" s="251"/>
      <c r="AFM43" s="251"/>
      <c r="AFN43" s="251"/>
      <c r="AFO43" s="251"/>
      <c r="AFP43" s="251"/>
      <c r="AFQ43" s="251"/>
      <c r="AFR43" s="251"/>
      <c r="AFS43" s="251"/>
      <c r="AFT43" s="251"/>
      <c r="AFU43" s="251"/>
      <c r="AFV43" s="251"/>
    </row>
    <row r="44" spans="1:854" ht="91.5" customHeight="1">
      <c r="A44" s="356" t="s">
        <v>887</v>
      </c>
      <c r="B44" s="252" t="s">
        <v>307</v>
      </c>
      <c r="C44" s="356" t="s">
        <v>307</v>
      </c>
      <c r="D44" s="967"/>
      <c r="E44" s="373" t="s">
        <v>1335</v>
      </c>
      <c r="F44" s="42" t="s">
        <v>307</v>
      </c>
      <c r="G44" s="376" t="s">
        <v>307</v>
      </c>
      <c r="H44" s="41" t="s">
        <v>307</v>
      </c>
      <c r="I44" s="372" t="s">
        <v>1336</v>
      </c>
      <c r="J44" s="363" t="s">
        <v>948</v>
      </c>
      <c r="K44" s="374"/>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374"/>
      <c r="AL44" s="374"/>
      <c r="AM44" s="374"/>
      <c r="AN44" s="374"/>
      <c r="AO44" s="374"/>
      <c r="AP44" s="374"/>
      <c r="AQ44" s="374"/>
      <c r="AR44" s="375"/>
      <c r="AS44" s="375"/>
      <c r="AT44" s="374"/>
      <c r="AU44" s="374"/>
      <c r="AV44" s="374"/>
      <c r="AW44" s="374"/>
      <c r="AX44" s="374"/>
      <c r="AY44" s="374"/>
      <c r="AZ44" s="374"/>
      <c r="BA44" s="375"/>
      <c r="BB44" s="375"/>
      <c r="BC44" s="375"/>
      <c r="BD44" s="374"/>
      <c r="BE44" s="374"/>
      <c r="BF44" s="374"/>
      <c r="BG44" s="374"/>
      <c r="BH44" s="920"/>
      <c r="BI44" s="920"/>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1"/>
      <c r="FF44" s="251"/>
      <c r="FG44" s="251"/>
      <c r="FH44" s="251"/>
      <c r="FI44" s="251"/>
      <c r="FJ44" s="251"/>
      <c r="FK44" s="251"/>
      <c r="FL44" s="251"/>
      <c r="FM44" s="251"/>
      <c r="FN44" s="251"/>
      <c r="FO44" s="251"/>
      <c r="FP44" s="251"/>
      <c r="FQ44" s="251"/>
      <c r="FR44" s="251"/>
      <c r="FS44" s="251"/>
      <c r="FT44" s="251"/>
      <c r="FU44" s="251"/>
      <c r="FV44" s="251"/>
      <c r="FW44" s="251"/>
      <c r="FX44" s="251"/>
      <c r="FY44" s="251"/>
      <c r="FZ44" s="251"/>
      <c r="GA44" s="251"/>
      <c r="GB44" s="251"/>
      <c r="GC44" s="251"/>
      <c r="GD44" s="251"/>
      <c r="GE44" s="251"/>
      <c r="GF44" s="251"/>
      <c r="GG44" s="251"/>
      <c r="GH44" s="251"/>
      <c r="GI44" s="251"/>
      <c r="GJ44" s="251"/>
      <c r="GK44" s="251"/>
      <c r="GL44" s="251"/>
      <c r="GM44" s="251"/>
      <c r="GN44" s="251"/>
      <c r="GO44" s="251"/>
      <c r="GP44" s="251"/>
      <c r="GQ44" s="251"/>
      <c r="GR44" s="251"/>
      <c r="GS44" s="251"/>
      <c r="GT44" s="251"/>
      <c r="GU44" s="251"/>
      <c r="GV44" s="251"/>
      <c r="GW44" s="251"/>
      <c r="GX44" s="251"/>
      <c r="GY44" s="251"/>
      <c r="GZ44" s="251"/>
      <c r="HA44" s="251"/>
      <c r="HB44" s="251"/>
      <c r="HC44" s="251"/>
      <c r="HD44" s="251"/>
      <c r="HE44" s="251"/>
      <c r="HF44" s="251"/>
      <c r="HG44" s="251"/>
      <c r="HH44" s="251"/>
      <c r="HI44" s="251"/>
      <c r="HJ44" s="251"/>
      <c r="HK44" s="251"/>
      <c r="HL44" s="251"/>
      <c r="HM44" s="251"/>
      <c r="HN44" s="251"/>
      <c r="HO44" s="251"/>
      <c r="HP44" s="251"/>
      <c r="HQ44" s="251"/>
      <c r="HR44" s="251"/>
      <c r="HS44" s="251"/>
      <c r="HT44" s="251"/>
      <c r="HU44" s="251"/>
      <c r="HV44" s="251"/>
      <c r="HW44" s="251"/>
      <c r="HX44" s="251"/>
      <c r="HY44" s="251"/>
      <c r="HZ44" s="251"/>
      <c r="IA44" s="251"/>
      <c r="IB44" s="251"/>
      <c r="IC44" s="251"/>
      <c r="ID44" s="251"/>
      <c r="IE44" s="251"/>
      <c r="IF44" s="251"/>
      <c r="IG44" s="251"/>
      <c r="IH44" s="251"/>
      <c r="II44" s="251"/>
      <c r="IJ44" s="251"/>
      <c r="IK44" s="251"/>
      <c r="IL44" s="251"/>
      <c r="IM44" s="251"/>
      <c r="IN44" s="251"/>
      <c r="IO44" s="251"/>
      <c r="IP44" s="251"/>
      <c r="IQ44" s="251"/>
      <c r="IR44" s="251"/>
      <c r="IS44" s="251"/>
      <c r="IT44" s="251"/>
      <c r="IU44" s="251"/>
      <c r="IV44" s="251"/>
      <c r="IW44" s="251"/>
      <c r="IX44" s="251"/>
      <c r="IY44" s="251"/>
      <c r="IZ44" s="251"/>
      <c r="JA44" s="251"/>
      <c r="JB44" s="251"/>
      <c r="JC44" s="251"/>
      <c r="JD44" s="251"/>
      <c r="JE44" s="251"/>
      <c r="JF44" s="251"/>
      <c r="JG44" s="251"/>
      <c r="JH44" s="251"/>
      <c r="JI44" s="251"/>
      <c r="JJ44" s="251"/>
      <c r="JK44" s="251"/>
      <c r="JL44" s="251"/>
      <c r="JM44" s="251"/>
      <c r="JN44" s="251"/>
      <c r="JO44" s="251"/>
      <c r="JP44" s="251"/>
      <c r="JQ44" s="251"/>
      <c r="JR44" s="251"/>
      <c r="JS44" s="251"/>
      <c r="JT44" s="251"/>
      <c r="JU44" s="251"/>
      <c r="JV44" s="251"/>
      <c r="JW44" s="251"/>
      <c r="JX44" s="251"/>
      <c r="JY44" s="251"/>
      <c r="JZ44" s="251"/>
      <c r="KA44" s="251"/>
      <c r="KB44" s="251"/>
      <c r="KC44" s="251"/>
      <c r="KD44" s="251"/>
      <c r="KE44" s="251"/>
      <c r="KF44" s="251"/>
      <c r="KG44" s="251"/>
      <c r="KH44" s="251"/>
      <c r="KI44" s="251"/>
      <c r="KJ44" s="251"/>
      <c r="KK44" s="251"/>
      <c r="KL44" s="251"/>
      <c r="KM44" s="251"/>
      <c r="KN44" s="251"/>
      <c r="KO44" s="251"/>
      <c r="KP44" s="251"/>
      <c r="KQ44" s="251"/>
      <c r="KR44" s="251"/>
      <c r="KS44" s="251"/>
      <c r="KT44" s="251"/>
      <c r="KU44" s="251"/>
      <c r="KV44" s="251"/>
      <c r="KW44" s="251"/>
      <c r="KX44" s="251"/>
      <c r="KY44" s="251"/>
      <c r="KZ44" s="251"/>
      <c r="LA44" s="251"/>
      <c r="LB44" s="251"/>
      <c r="LC44" s="251"/>
      <c r="LD44" s="251"/>
      <c r="LE44" s="251"/>
      <c r="LF44" s="251"/>
      <c r="LG44" s="251"/>
      <c r="LH44" s="251"/>
      <c r="LI44" s="251"/>
      <c r="LJ44" s="251"/>
      <c r="LK44" s="251"/>
      <c r="LL44" s="251"/>
      <c r="LM44" s="251"/>
      <c r="LN44" s="251"/>
      <c r="LO44" s="251"/>
      <c r="LP44" s="251"/>
      <c r="LQ44" s="251"/>
      <c r="LR44" s="251"/>
      <c r="LS44" s="251"/>
      <c r="LT44" s="251"/>
      <c r="LU44" s="251"/>
      <c r="LV44" s="251"/>
      <c r="LW44" s="251"/>
      <c r="LX44" s="251"/>
      <c r="LY44" s="251"/>
      <c r="LZ44" s="251"/>
      <c r="MA44" s="251"/>
      <c r="MB44" s="251"/>
      <c r="MC44" s="251"/>
      <c r="MD44" s="251"/>
      <c r="ME44" s="251"/>
      <c r="MF44" s="251"/>
      <c r="MG44" s="251"/>
      <c r="MH44" s="251"/>
      <c r="MI44" s="251"/>
      <c r="MJ44" s="251"/>
      <c r="MK44" s="251"/>
      <c r="ML44" s="251"/>
      <c r="MM44" s="251"/>
      <c r="MN44" s="251"/>
      <c r="MO44" s="251"/>
      <c r="MP44" s="251"/>
      <c r="MQ44" s="251"/>
      <c r="MR44" s="251"/>
      <c r="MS44" s="251"/>
      <c r="MT44" s="251"/>
      <c r="MU44" s="251"/>
      <c r="MV44" s="251"/>
      <c r="MW44" s="251"/>
      <c r="MX44" s="251"/>
      <c r="MY44" s="251"/>
      <c r="MZ44" s="251"/>
      <c r="NA44" s="251"/>
      <c r="NB44" s="251"/>
      <c r="NC44" s="251"/>
      <c r="ND44" s="251"/>
      <c r="NE44" s="251"/>
      <c r="NF44" s="251"/>
      <c r="NG44" s="251"/>
      <c r="NH44" s="251"/>
      <c r="NI44" s="251"/>
      <c r="NJ44" s="251"/>
      <c r="NK44" s="251"/>
      <c r="NL44" s="251"/>
      <c r="NM44" s="251"/>
      <c r="NN44" s="251"/>
      <c r="NO44" s="251"/>
      <c r="NP44" s="251"/>
      <c r="NQ44" s="251"/>
      <c r="NR44" s="251"/>
      <c r="NS44" s="251"/>
      <c r="NT44" s="251"/>
      <c r="NU44" s="251"/>
      <c r="NV44" s="251"/>
      <c r="NW44" s="251"/>
      <c r="NX44" s="251"/>
      <c r="NY44" s="251"/>
      <c r="NZ44" s="251"/>
      <c r="OA44" s="251"/>
      <c r="OB44" s="251"/>
      <c r="OC44" s="251"/>
      <c r="OD44" s="251"/>
      <c r="OE44" s="251"/>
      <c r="OF44" s="251"/>
      <c r="OG44" s="251"/>
      <c r="OH44" s="251"/>
      <c r="OI44" s="251"/>
      <c r="OJ44" s="251"/>
      <c r="OK44" s="251"/>
      <c r="OL44" s="251"/>
      <c r="OM44" s="251"/>
      <c r="ON44" s="251"/>
      <c r="OO44" s="251"/>
      <c r="OP44" s="251"/>
      <c r="OQ44" s="251"/>
      <c r="OR44" s="251"/>
      <c r="OS44" s="251"/>
      <c r="OT44" s="251"/>
      <c r="OU44" s="251"/>
      <c r="OV44" s="251"/>
      <c r="OW44" s="251"/>
      <c r="OX44" s="251"/>
      <c r="OY44" s="251"/>
      <c r="OZ44" s="251"/>
      <c r="PA44" s="251"/>
      <c r="PB44" s="251"/>
      <c r="PC44" s="251"/>
      <c r="PD44" s="251"/>
      <c r="PE44" s="251"/>
      <c r="PF44" s="251"/>
      <c r="PG44" s="251"/>
      <c r="PH44" s="251"/>
      <c r="PI44" s="251"/>
      <c r="PJ44" s="251"/>
      <c r="PK44" s="251"/>
      <c r="PL44" s="251"/>
      <c r="PM44" s="251"/>
      <c r="PN44" s="251"/>
      <c r="PO44" s="251"/>
      <c r="PP44" s="251"/>
      <c r="PQ44" s="251"/>
      <c r="PR44" s="251"/>
      <c r="PS44" s="251"/>
      <c r="PT44" s="251"/>
      <c r="PU44" s="251"/>
      <c r="PV44" s="251"/>
      <c r="PW44" s="251"/>
      <c r="PX44" s="251"/>
      <c r="PY44" s="251"/>
      <c r="PZ44" s="251"/>
      <c r="QA44" s="251"/>
      <c r="QB44" s="251"/>
      <c r="QC44" s="251"/>
      <c r="QD44" s="251"/>
      <c r="QE44" s="251"/>
      <c r="QF44" s="251"/>
      <c r="QG44" s="251"/>
      <c r="QH44" s="251"/>
      <c r="QI44" s="251"/>
      <c r="QJ44" s="251"/>
      <c r="QK44" s="251"/>
      <c r="QL44" s="251"/>
      <c r="QM44" s="251"/>
      <c r="QN44" s="251"/>
      <c r="QO44" s="251"/>
      <c r="QP44" s="251"/>
      <c r="QQ44" s="251"/>
      <c r="QR44" s="251"/>
      <c r="QS44" s="251"/>
      <c r="QT44" s="251"/>
      <c r="QU44" s="251"/>
      <c r="QV44" s="251"/>
      <c r="QW44" s="251"/>
      <c r="QX44" s="251"/>
      <c r="QY44" s="251"/>
      <c r="QZ44" s="251"/>
      <c r="RA44" s="251"/>
      <c r="RB44" s="251"/>
      <c r="RC44" s="251"/>
      <c r="RD44" s="251"/>
      <c r="RE44" s="251"/>
      <c r="RF44" s="251"/>
      <c r="RG44" s="251"/>
      <c r="RH44" s="251"/>
      <c r="RI44" s="251"/>
      <c r="RJ44" s="251"/>
      <c r="RK44" s="251"/>
      <c r="RL44" s="251"/>
      <c r="RM44" s="251"/>
      <c r="RN44" s="251"/>
      <c r="RO44" s="251"/>
      <c r="RP44" s="251"/>
      <c r="RQ44" s="251"/>
      <c r="RR44" s="251"/>
      <c r="RS44" s="251"/>
      <c r="RT44" s="251"/>
      <c r="RU44" s="251"/>
      <c r="RV44" s="251"/>
      <c r="RW44" s="251"/>
      <c r="RX44" s="251"/>
      <c r="RY44" s="251"/>
      <c r="RZ44" s="251"/>
      <c r="SA44" s="251"/>
      <c r="SB44" s="251"/>
      <c r="SC44" s="251"/>
      <c r="SD44" s="251"/>
      <c r="SE44" s="251"/>
      <c r="SF44" s="251"/>
      <c r="SG44" s="251"/>
      <c r="SH44" s="251"/>
      <c r="SI44" s="251"/>
      <c r="SJ44" s="251"/>
      <c r="SK44" s="251"/>
      <c r="SL44" s="251"/>
      <c r="SM44" s="251"/>
      <c r="SN44" s="251"/>
      <c r="SO44" s="251"/>
      <c r="SP44" s="251"/>
      <c r="SQ44" s="251"/>
      <c r="SR44" s="251"/>
      <c r="SS44" s="251"/>
      <c r="ST44" s="251"/>
      <c r="SU44" s="251"/>
      <c r="SV44" s="251"/>
      <c r="SW44" s="251"/>
      <c r="SX44" s="251"/>
      <c r="SY44" s="251"/>
      <c r="SZ44" s="251"/>
      <c r="TA44" s="251"/>
      <c r="TB44" s="251"/>
      <c r="TC44" s="251"/>
      <c r="TD44" s="251"/>
      <c r="TE44" s="251"/>
      <c r="TF44" s="251"/>
      <c r="TG44" s="251"/>
      <c r="TH44" s="251"/>
      <c r="TI44" s="251"/>
      <c r="TJ44" s="251"/>
      <c r="TK44" s="251"/>
      <c r="TL44" s="251"/>
      <c r="TM44" s="251"/>
      <c r="TN44" s="251"/>
      <c r="TO44" s="251"/>
      <c r="TP44" s="251"/>
      <c r="TQ44" s="251"/>
      <c r="TR44" s="251"/>
      <c r="TS44" s="251"/>
      <c r="TT44" s="251"/>
      <c r="TU44" s="251"/>
      <c r="TV44" s="251"/>
      <c r="TW44" s="251"/>
      <c r="TX44" s="251"/>
      <c r="TY44" s="251"/>
      <c r="TZ44" s="251"/>
      <c r="UA44" s="251"/>
      <c r="UB44" s="251"/>
      <c r="UC44" s="251"/>
      <c r="UD44" s="251"/>
      <c r="UE44" s="251"/>
      <c r="UF44" s="251"/>
      <c r="UG44" s="251"/>
      <c r="UH44" s="251"/>
      <c r="UI44" s="251"/>
      <c r="UJ44" s="251"/>
      <c r="UK44" s="251"/>
      <c r="UL44" s="251"/>
      <c r="UM44" s="251"/>
      <c r="UN44" s="251"/>
      <c r="UO44" s="251"/>
      <c r="UP44" s="251"/>
      <c r="UQ44" s="251"/>
      <c r="UR44" s="251"/>
      <c r="US44" s="251"/>
      <c r="UT44" s="251"/>
      <c r="UU44" s="251"/>
      <c r="UV44" s="251"/>
      <c r="UW44" s="251"/>
      <c r="UX44" s="251"/>
      <c r="UY44" s="251"/>
      <c r="UZ44" s="251"/>
      <c r="VA44" s="251"/>
      <c r="VB44" s="251"/>
      <c r="VC44" s="251"/>
      <c r="VD44" s="251"/>
      <c r="VE44" s="251"/>
      <c r="VF44" s="251"/>
      <c r="VG44" s="251"/>
      <c r="VH44" s="251"/>
      <c r="VI44" s="251"/>
      <c r="VJ44" s="251"/>
      <c r="VK44" s="251"/>
      <c r="VL44" s="251"/>
      <c r="VM44" s="251"/>
      <c r="VN44" s="251"/>
      <c r="VO44" s="251"/>
      <c r="VP44" s="251"/>
      <c r="VQ44" s="251"/>
      <c r="VR44" s="251"/>
      <c r="VS44" s="251"/>
      <c r="VT44" s="251"/>
      <c r="VU44" s="251"/>
      <c r="VV44" s="251"/>
      <c r="VW44" s="251"/>
      <c r="VX44" s="251"/>
      <c r="VY44" s="251"/>
      <c r="VZ44" s="251"/>
      <c r="WA44" s="251"/>
      <c r="WB44" s="251"/>
      <c r="WC44" s="251"/>
      <c r="WD44" s="251"/>
      <c r="WE44" s="251"/>
      <c r="WF44" s="251"/>
      <c r="WG44" s="251"/>
      <c r="WH44" s="251"/>
      <c r="WI44" s="251"/>
      <c r="WJ44" s="251"/>
      <c r="WK44" s="251"/>
      <c r="WL44" s="251"/>
      <c r="WM44" s="251"/>
      <c r="WN44" s="251"/>
      <c r="WO44" s="251"/>
      <c r="WP44" s="251"/>
      <c r="WQ44" s="251"/>
      <c r="WR44" s="251"/>
      <c r="WS44" s="251"/>
      <c r="WT44" s="251"/>
      <c r="WU44" s="251"/>
      <c r="WV44" s="251"/>
      <c r="WW44" s="251"/>
      <c r="WX44" s="251"/>
      <c r="WY44" s="251"/>
      <c r="WZ44" s="251"/>
      <c r="XA44" s="251"/>
      <c r="XB44" s="251"/>
      <c r="XC44" s="251"/>
      <c r="XD44" s="251"/>
      <c r="XE44" s="251"/>
      <c r="XF44" s="251"/>
      <c r="XG44" s="251"/>
      <c r="XH44" s="251"/>
      <c r="XI44" s="251"/>
      <c r="XJ44" s="251"/>
      <c r="XK44" s="251"/>
      <c r="XL44" s="251"/>
      <c r="XM44" s="251"/>
      <c r="XN44" s="251"/>
      <c r="XO44" s="251"/>
      <c r="XP44" s="251"/>
      <c r="XQ44" s="251"/>
      <c r="XR44" s="251"/>
      <c r="XS44" s="251"/>
      <c r="XT44" s="251"/>
      <c r="XU44" s="251"/>
      <c r="XV44" s="251"/>
      <c r="XW44" s="251"/>
      <c r="XX44" s="251"/>
      <c r="XY44" s="251"/>
      <c r="XZ44" s="251"/>
      <c r="YA44" s="251"/>
      <c r="YB44" s="251"/>
      <c r="YC44" s="251"/>
      <c r="YD44" s="251"/>
      <c r="YE44" s="251"/>
      <c r="YF44" s="251"/>
      <c r="YG44" s="251"/>
      <c r="YH44" s="251"/>
      <c r="YI44" s="251"/>
      <c r="YJ44" s="251"/>
      <c r="YK44" s="251"/>
      <c r="YL44" s="251"/>
      <c r="YM44" s="251"/>
      <c r="YN44" s="251"/>
      <c r="YO44" s="251"/>
      <c r="YP44" s="251"/>
      <c r="YQ44" s="251"/>
      <c r="YR44" s="251"/>
      <c r="YS44" s="251"/>
      <c r="YT44" s="251"/>
      <c r="YU44" s="251"/>
      <c r="YV44" s="251"/>
      <c r="YW44" s="251"/>
      <c r="YX44" s="251"/>
      <c r="YY44" s="251"/>
      <c r="YZ44" s="251"/>
      <c r="ZA44" s="251"/>
      <c r="ZB44" s="251"/>
      <c r="ZC44" s="251"/>
      <c r="ZD44" s="251"/>
      <c r="ZE44" s="251"/>
      <c r="ZF44" s="251"/>
      <c r="ZG44" s="251"/>
      <c r="ZH44" s="251"/>
      <c r="ZI44" s="251"/>
      <c r="ZJ44" s="251"/>
      <c r="ZK44" s="251"/>
      <c r="ZL44" s="251"/>
      <c r="ZM44" s="251"/>
      <c r="ZN44" s="251"/>
      <c r="ZO44" s="251"/>
      <c r="ZP44" s="251"/>
      <c r="ZQ44" s="251"/>
      <c r="ZR44" s="251"/>
      <c r="ZS44" s="251"/>
      <c r="ZT44" s="251"/>
      <c r="ZU44" s="251"/>
      <c r="ZV44" s="251"/>
      <c r="ZW44" s="251"/>
      <c r="ZX44" s="251"/>
      <c r="ZY44" s="251"/>
      <c r="ZZ44" s="251"/>
      <c r="AAA44" s="251"/>
      <c r="AAB44" s="251"/>
      <c r="AAC44" s="251"/>
      <c r="AAD44" s="251"/>
      <c r="AAE44" s="251"/>
      <c r="AAF44" s="251"/>
      <c r="AAG44" s="251"/>
      <c r="AAH44" s="251"/>
      <c r="AAI44" s="251"/>
      <c r="AAJ44" s="251"/>
      <c r="AAK44" s="251"/>
      <c r="AAL44" s="251"/>
      <c r="AAM44" s="251"/>
      <c r="AAN44" s="251"/>
      <c r="AAO44" s="251"/>
      <c r="AAP44" s="251"/>
      <c r="AAQ44" s="251"/>
      <c r="AAR44" s="251"/>
      <c r="AAS44" s="251"/>
      <c r="AAT44" s="251"/>
      <c r="AAU44" s="251"/>
      <c r="AAV44" s="251"/>
      <c r="AAW44" s="251"/>
      <c r="AAX44" s="251"/>
      <c r="AAY44" s="251"/>
      <c r="AAZ44" s="251"/>
      <c r="ABA44" s="251"/>
      <c r="ABB44" s="251"/>
      <c r="ABC44" s="251"/>
      <c r="ABD44" s="251"/>
      <c r="ABE44" s="251"/>
      <c r="ABF44" s="251"/>
      <c r="ABG44" s="251"/>
      <c r="ABH44" s="251"/>
      <c r="ABI44" s="251"/>
      <c r="ABJ44" s="251"/>
      <c r="ABK44" s="251"/>
      <c r="ABL44" s="251"/>
      <c r="ABM44" s="251"/>
      <c r="ABN44" s="251"/>
      <c r="ABO44" s="251"/>
      <c r="ABP44" s="251"/>
      <c r="ABQ44" s="251"/>
      <c r="ABR44" s="251"/>
      <c r="ABS44" s="251"/>
      <c r="ABT44" s="251"/>
      <c r="ABU44" s="251"/>
      <c r="ABV44" s="251"/>
      <c r="ABW44" s="251"/>
      <c r="ABX44" s="251"/>
      <c r="ABY44" s="251"/>
      <c r="ABZ44" s="251"/>
      <c r="ACA44" s="251"/>
      <c r="ACB44" s="251"/>
      <c r="ACC44" s="251"/>
      <c r="ACD44" s="251"/>
      <c r="ACE44" s="251"/>
      <c r="ACF44" s="251"/>
      <c r="ACG44" s="251"/>
      <c r="ACH44" s="251"/>
      <c r="ACI44" s="251"/>
      <c r="ACJ44" s="251"/>
      <c r="ACK44" s="251"/>
      <c r="ACL44" s="251"/>
      <c r="ACM44" s="251"/>
      <c r="ACN44" s="251"/>
      <c r="ACO44" s="251"/>
      <c r="ACP44" s="251"/>
      <c r="ACQ44" s="251"/>
      <c r="ACR44" s="251"/>
      <c r="ACS44" s="251"/>
      <c r="ACT44" s="251"/>
      <c r="ACU44" s="251"/>
      <c r="ACV44" s="251"/>
      <c r="ACW44" s="251"/>
      <c r="ACX44" s="251"/>
      <c r="ACY44" s="251"/>
      <c r="ACZ44" s="251"/>
      <c r="ADA44" s="251"/>
      <c r="ADB44" s="251"/>
      <c r="ADC44" s="251"/>
      <c r="ADD44" s="251"/>
      <c r="ADE44" s="251"/>
      <c r="ADF44" s="251"/>
      <c r="ADG44" s="251"/>
      <c r="ADH44" s="251"/>
      <c r="ADI44" s="251"/>
      <c r="ADJ44" s="251"/>
      <c r="ADK44" s="251"/>
      <c r="ADL44" s="251"/>
      <c r="ADM44" s="251"/>
      <c r="ADN44" s="251"/>
      <c r="ADO44" s="251"/>
      <c r="ADP44" s="251"/>
      <c r="ADQ44" s="251"/>
      <c r="ADR44" s="251"/>
      <c r="ADS44" s="251"/>
      <c r="ADT44" s="251"/>
      <c r="ADU44" s="251"/>
      <c r="ADV44" s="251"/>
      <c r="ADW44" s="251"/>
      <c r="ADX44" s="251"/>
      <c r="ADY44" s="251"/>
      <c r="ADZ44" s="251"/>
      <c r="AEA44" s="251"/>
      <c r="AEB44" s="251"/>
      <c r="AEC44" s="251"/>
      <c r="AED44" s="251"/>
      <c r="AEE44" s="251"/>
      <c r="AEF44" s="251"/>
      <c r="AEG44" s="251"/>
      <c r="AEH44" s="251"/>
      <c r="AEI44" s="251"/>
      <c r="AEJ44" s="251"/>
      <c r="AEK44" s="251"/>
      <c r="AEL44" s="251"/>
      <c r="AEM44" s="251"/>
      <c r="AEN44" s="251"/>
      <c r="AEO44" s="251"/>
      <c r="AEP44" s="251"/>
      <c r="AEQ44" s="251"/>
      <c r="AER44" s="251"/>
      <c r="AES44" s="251"/>
      <c r="AET44" s="251"/>
      <c r="AEU44" s="251"/>
      <c r="AEV44" s="251"/>
      <c r="AEW44" s="251"/>
      <c r="AEX44" s="251"/>
      <c r="AEY44" s="251"/>
      <c r="AEZ44" s="251"/>
      <c r="AFA44" s="251"/>
      <c r="AFB44" s="251"/>
      <c r="AFC44" s="251"/>
      <c r="AFD44" s="251"/>
      <c r="AFE44" s="251"/>
      <c r="AFF44" s="251"/>
      <c r="AFG44" s="251"/>
      <c r="AFH44" s="251"/>
      <c r="AFI44" s="251"/>
      <c r="AFJ44" s="251"/>
      <c r="AFK44" s="251"/>
      <c r="AFL44" s="251"/>
      <c r="AFM44" s="251"/>
      <c r="AFN44" s="251"/>
      <c r="AFO44" s="251"/>
      <c r="AFP44" s="251"/>
      <c r="AFQ44" s="251"/>
      <c r="AFR44" s="251"/>
      <c r="AFS44" s="251"/>
      <c r="AFT44" s="251"/>
      <c r="AFU44" s="251"/>
      <c r="AFV44" s="251"/>
    </row>
    <row r="45" spans="1:854" ht="67.5" customHeight="1">
      <c r="A45" s="118" t="s">
        <v>887</v>
      </c>
      <c r="B45" s="252" t="s">
        <v>307</v>
      </c>
      <c r="C45" s="252" t="s">
        <v>307</v>
      </c>
      <c r="D45" s="967"/>
      <c r="E45" s="118" t="s">
        <v>1337</v>
      </c>
      <c r="F45" s="121" t="s">
        <v>307</v>
      </c>
      <c r="G45" s="116" t="s">
        <v>307</v>
      </c>
      <c r="H45" s="93" t="s">
        <v>307</v>
      </c>
      <c r="I45" s="118" t="s">
        <v>1338</v>
      </c>
      <c r="J45" s="116" t="s">
        <v>1339</v>
      </c>
      <c r="K45" s="266"/>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6"/>
      <c r="AL45" s="266"/>
      <c r="AM45" s="266"/>
      <c r="AN45" s="266"/>
      <c r="AO45" s="266"/>
      <c r="AP45" s="266"/>
      <c r="AQ45" s="266"/>
      <c r="AR45" s="266"/>
      <c r="AS45" s="270"/>
      <c r="AT45" s="266"/>
      <c r="AU45" s="266"/>
      <c r="AV45" s="266"/>
      <c r="AW45" s="266"/>
      <c r="AX45" s="266"/>
      <c r="AY45" s="266"/>
      <c r="AZ45" s="266"/>
      <c r="BA45" s="266"/>
      <c r="BB45" s="266"/>
      <c r="BC45" s="266"/>
      <c r="BD45" s="270"/>
      <c r="BE45" s="270"/>
      <c r="BF45" s="270"/>
      <c r="BG45" s="266"/>
      <c r="BH45" s="920"/>
      <c r="BI45" s="920"/>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1"/>
      <c r="FF45" s="251"/>
      <c r="FG45" s="251"/>
      <c r="FH45" s="251"/>
      <c r="FI45" s="251"/>
      <c r="FJ45" s="251"/>
      <c r="FK45" s="251"/>
      <c r="FL45" s="251"/>
      <c r="FM45" s="251"/>
      <c r="FN45" s="251"/>
      <c r="FO45" s="251"/>
      <c r="FP45" s="251"/>
      <c r="FQ45" s="251"/>
      <c r="FR45" s="251"/>
      <c r="FS45" s="251"/>
      <c r="FT45" s="251"/>
      <c r="FU45" s="251"/>
      <c r="FV45" s="251"/>
      <c r="FW45" s="251"/>
      <c r="FX45" s="251"/>
      <c r="FY45" s="251"/>
      <c r="FZ45" s="251"/>
      <c r="GA45" s="251"/>
      <c r="GB45" s="251"/>
      <c r="GC45" s="251"/>
      <c r="GD45" s="251"/>
      <c r="GE45" s="251"/>
      <c r="GF45" s="251"/>
      <c r="GG45" s="251"/>
      <c r="GH45" s="251"/>
      <c r="GI45" s="251"/>
      <c r="GJ45" s="251"/>
      <c r="GK45" s="251"/>
      <c r="GL45" s="251"/>
      <c r="GM45" s="251"/>
      <c r="GN45" s="251"/>
      <c r="GO45" s="251"/>
      <c r="GP45" s="251"/>
      <c r="GQ45" s="251"/>
      <c r="GR45" s="251"/>
      <c r="GS45" s="251"/>
      <c r="GT45" s="251"/>
      <c r="GU45" s="251"/>
      <c r="GV45" s="251"/>
      <c r="GW45" s="251"/>
      <c r="GX45" s="251"/>
      <c r="GY45" s="251"/>
      <c r="GZ45" s="251"/>
      <c r="HA45" s="251"/>
      <c r="HB45" s="251"/>
      <c r="HC45" s="251"/>
      <c r="HD45" s="251"/>
      <c r="HE45" s="251"/>
      <c r="HF45" s="251"/>
      <c r="HG45" s="251"/>
      <c r="HH45" s="251"/>
      <c r="HI45" s="251"/>
      <c r="HJ45" s="251"/>
      <c r="HK45" s="251"/>
      <c r="HL45" s="251"/>
      <c r="HM45" s="251"/>
      <c r="HN45" s="251"/>
      <c r="HO45" s="251"/>
      <c r="HP45" s="251"/>
      <c r="HQ45" s="251"/>
      <c r="HR45" s="251"/>
      <c r="HS45" s="251"/>
      <c r="HT45" s="251"/>
      <c r="HU45" s="251"/>
      <c r="HV45" s="251"/>
      <c r="HW45" s="251"/>
      <c r="HX45" s="251"/>
      <c r="HY45" s="251"/>
      <c r="HZ45" s="251"/>
      <c r="IA45" s="251"/>
      <c r="IB45" s="251"/>
      <c r="IC45" s="251"/>
      <c r="ID45" s="251"/>
      <c r="IE45" s="251"/>
      <c r="IF45" s="251"/>
      <c r="IG45" s="251"/>
      <c r="IH45" s="251"/>
      <c r="II45" s="251"/>
      <c r="IJ45" s="251"/>
      <c r="IK45" s="251"/>
      <c r="IL45" s="251"/>
      <c r="IM45" s="251"/>
      <c r="IN45" s="251"/>
      <c r="IO45" s="251"/>
      <c r="IP45" s="251"/>
      <c r="IQ45" s="251"/>
      <c r="IR45" s="251"/>
      <c r="IS45" s="251"/>
      <c r="IT45" s="251"/>
      <c r="IU45" s="251"/>
      <c r="IV45" s="251"/>
      <c r="IW45" s="251"/>
      <c r="IX45" s="251"/>
      <c r="IY45" s="251"/>
      <c r="IZ45" s="251"/>
      <c r="JA45" s="251"/>
      <c r="JB45" s="251"/>
      <c r="JC45" s="251"/>
      <c r="JD45" s="251"/>
      <c r="JE45" s="251"/>
      <c r="JF45" s="251"/>
      <c r="JG45" s="251"/>
      <c r="JH45" s="251"/>
      <c r="JI45" s="251"/>
      <c r="JJ45" s="251"/>
      <c r="JK45" s="251"/>
      <c r="JL45" s="251"/>
      <c r="JM45" s="251"/>
      <c r="JN45" s="251"/>
      <c r="JO45" s="251"/>
      <c r="JP45" s="251"/>
      <c r="JQ45" s="251"/>
      <c r="JR45" s="251"/>
      <c r="JS45" s="251"/>
      <c r="JT45" s="251"/>
      <c r="JU45" s="251"/>
      <c r="JV45" s="251"/>
      <c r="JW45" s="251"/>
      <c r="JX45" s="251"/>
      <c r="JY45" s="251"/>
      <c r="JZ45" s="251"/>
      <c r="KA45" s="251"/>
      <c r="KB45" s="251"/>
      <c r="KC45" s="251"/>
      <c r="KD45" s="251"/>
      <c r="KE45" s="251"/>
      <c r="KF45" s="251"/>
      <c r="KG45" s="251"/>
      <c r="KH45" s="251"/>
      <c r="KI45" s="251"/>
      <c r="KJ45" s="251"/>
      <c r="KK45" s="251"/>
      <c r="KL45" s="251"/>
      <c r="KM45" s="251"/>
      <c r="KN45" s="251"/>
      <c r="KO45" s="251"/>
      <c r="KP45" s="251"/>
      <c r="KQ45" s="251"/>
      <c r="KR45" s="251"/>
      <c r="KS45" s="251"/>
      <c r="KT45" s="251"/>
      <c r="KU45" s="251"/>
      <c r="KV45" s="251"/>
      <c r="KW45" s="251"/>
      <c r="KX45" s="251"/>
      <c r="KY45" s="251"/>
      <c r="KZ45" s="251"/>
      <c r="LA45" s="251"/>
      <c r="LB45" s="251"/>
      <c r="LC45" s="251"/>
      <c r="LD45" s="251"/>
      <c r="LE45" s="251"/>
      <c r="LF45" s="251"/>
      <c r="LG45" s="251"/>
      <c r="LH45" s="251"/>
      <c r="LI45" s="251"/>
      <c r="LJ45" s="251"/>
      <c r="LK45" s="251"/>
      <c r="LL45" s="251"/>
      <c r="LM45" s="251"/>
      <c r="LN45" s="251"/>
      <c r="LO45" s="251"/>
      <c r="LP45" s="251"/>
      <c r="LQ45" s="251"/>
      <c r="LR45" s="251"/>
      <c r="LS45" s="251"/>
      <c r="LT45" s="251"/>
      <c r="LU45" s="251"/>
      <c r="LV45" s="251"/>
      <c r="LW45" s="251"/>
      <c r="LX45" s="251"/>
      <c r="LY45" s="251"/>
      <c r="LZ45" s="251"/>
      <c r="MA45" s="251"/>
      <c r="MB45" s="251"/>
      <c r="MC45" s="251"/>
      <c r="MD45" s="251"/>
      <c r="ME45" s="251"/>
      <c r="MF45" s="251"/>
      <c r="MG45" s="251"/>
      <c r="MH45" s="251"/>
      <c r="MI45" s="251"/>
      <c r="MJ45" s="251"/>
      <c r="MK45" s="251"/>
      <c r="ML45" s="251"/>
      <c r="MM45" s="251"/>
      <c r="MN45" s="251"/>
      <c r="MO45" s="251"/>
      <c r="MP45" s="251"/>
      <c r="MQ45" s="251"/>
      <c r="MR45" s="251"/>
      <c r="MS45" s="251"/>
      <c r="MT45" s="251"/>
      <c r="MU45" s="251"/>
      <c r="MV45" s="251"/>
      <c r="MW45" s="251"/>
      <c r="MX45" s="251"/>
      <c r="MY45" s="251"/>
      <c r="MZ45" s="251"/>
      <c r="NA45" s="251"/>
      <c r="NB45" s="251"/>
      <c r="NC45" s="251"/>
      <c r="ND45" s="251"/>
      <c r="NE45" s="251"/>
      <c r="NF45" s="251"/>
      <c r="NG45" s="251"/>
      <c r="NH45" s="251"/>
      <c r="NI45" s="251"/>
      <c r="NJ45" s="251"/>
      <c r="NK45" s="251"/>
      <c r="NL45" s="251"/>
      <c r="NM45" s="251"/>
      <c r="NN45" s="251"/>
      <c r="NO45" s="251"/>
      <c r="NP45" s="251"/>
      <c r="NQ45" s="251"/>
      <c r="NR45" s="251"/>
      <c r="NS45" s="251"/>
      <c r="NT45" s="251"/>
      <c r="NU45" s="251"/>
      <c r="NV45" s="251"/>
      <c r="NW45" s="251"/>
      <c r="NX45" s="251"/>
      <c r="NY45" s="251"/>
      <c r="NZ45" s="251"/>
      <c r="OA45" s="251"/>
      <c r="OB45" s="251"/>
      <c r="OC45" s="251"/>
      <c r="OD45" s="251"/>
      <c r="OE45" s="251"/>
      <c r="OF45" s="251"/>
      <c r="OG45" s="251"/>
      <c r="OH45" s="251"/>
      <c r="OI45" s="251"/>
      <c r="OJ45" s="251"/>
      <c r="OK45" s="251"/>
      <c r="OL45" s="251"/>
      <c r="OM45" s="251"/>
      <c r="ON45" s="251"/>
      <c r="OO45" s="251"/>
      <c r="OP45" s="251"/>
      <c r="OQ45" s="251"/>
      <c r="OR45" s="251"/>
      <c r="OS45" s="251"/>
      <c r="OT45" s="251"/>
      <c r="OU45" s="251"/>
      <c r="OV45" s="251"/>
      <c r="OW45" s="251"/>
      <c r="OX45" s="251"/>
      <c r="OY45" s="251"/>
      <c r="OZ45" s="251"/>
      <c r="PA45" s="251"/>
      <c r="PB45" s="251"/>
      <c r="PC45" s="251"/>
      <c r="PD45" s="251"/>
      <c r="PE45" s="251"/>
      <c r="PF45" s="251"/>
      <c r="PG45" s="251"/>
      <c r="PH45" s="251"/>
      <c r="PI45" s="251"/>
      <c r="PJ45" s="251"/>
      <c r="PK45" s="251"/>
      <c r="PL45" s="251"/>
      <c r="PM45" s="251"/>
      <c r="PN45" s="251"/>
      <c r="PO45" s="251"/>
      <c r="PP45" s="251"/>
      <c r="PQ45" s="251"/>
      <c r="PR45" s="251"/>
      <c r="PS45" s="251"/>
      <c r="PT45" s="251"/>
      <c r="PU45" s="251"/>
      <c r="PV45" s="251"/>
      <c r="PW45" s="251"/>
      <c r="PX45" s="251"/>
      <c r="PY45" s="251"/>
      <c r="PZ45" s="251"/>
      <c r="QA45" s="251"/>
      <c r="QB45" s="251"/>
      <c r="QC45" s="251"/>
      <c r="QD45" s="251"/>
      <c r="QE45" s="251"/>
      <c r="QF45" s="251"/>
      <c r="QG45" s="251"/>
      <c r="QH45" s="251"/>
      <c r="QI45" s="251"/>
      <c r="QJ45" s="251"/>
      <c r="QK45" s="251"/>
      <c r="QL45" s="251"/>
      <c r="QM45" s="251"/>
      <c r="QN45" s="251"/>
      <c r="QO45" s="251"/>
      <c r="QP45" s="251"/>
      <c r="QQ45" s="251"/>
      <c r="QR45" s="251"/>
      <c r="QS45" s="251"/>
      <c r="QT45" s="251"/>
      <c r="QU45" s="251"/>
      <c r="QV45" s="251"/>
      <c r="QW45" s="251"/>
      <c r="QX45" s="251"/>
      <c r="QY45" s="251"/>
      <c r="QZ45" s="251"/>
      <c r="RA45" s="251"/>
      <c r="RB45" s="251"/>
      <c r="RC45" s="251"/>
      <c r="RD45" s="251"/>
      <c r="RE45" s="251"/>
      <c r="RF45" s="251"/>
      <c r="RG45" s="251"/>
      <c r="RH45" s="251"/>
      <c r="RI45" s="251"/>
      <c r="RJ45" s="251"/>
      <c r="RK45" s="251"/>
      <c r="RL45" s="251"/>
      <c r="RM45" s="251"/>
      <c r="RN45" s="251"/>
      <c r="RO45" s="251"/>
      <c r="RP45" s="251"/>
      <c r="RQ45" s="251"/>
      <c r="RR45" s="251"/>
      <c r="RS45" s="251"/>
      <c r="RT45" s="251"/>
      <c r="RU45" s="251"/>
      <c r="RV45" s="251"/>
      <c r="RW45" s="251"/>
      <c r="RX45" s="251"/>
      <c r="RY45" s="251"/>
      <c r="RZ45" s="251"/>
      <c r="SA45" s="251"/>
      <c r="SB45" s="251"/>
      <c r="SC45" s="251"/>
      <c r="SD45" s="251"/>
      <c r="SE45" s="251"/>
      <c r="SF45" s="251"/>
      <c r="SG45" s="251"/>
      <c r="SH45" s="251"/>
      <c r="SI45" s="251"/>
      <c r="SJ45" s="251"/>
      <c r="SK45" s="251"/>
      <c r="SL45" s="251"/>
      <c r="SM45" s="251"/>
      <c r="SN45" s="251"/>
      <c r="SO45" s="251"/>
      <c r="SP45" s="251"/>
      <c r="SQ45" s="251"/>
      <c r="SR45" s="251"/>
      <c r="SS45" s="251"/>
      <c r="ST45" s="251"/>
      <c r="SU45" s="251"/>
      <c r="SV45" s="251"/>
      <c r="SW45" s="251"/>
      <c r="SX45" s="251"/>
      <c r="SY45" s="251"/>
      <c r="SZ45" s="251"/>
      <c r="TA45" s="251"/>
      <c r="TB45" s="251"/>
      <c r="TC45" s="251"/>
      <c r="TD45" s="251"/>
      <c r="TE45" s="251"/>
      <c r="TF45" s="251"/>
      <c r="TG45" s="251"/>
      <c r="TH45" s="251"/>
      <c r="TI45" s="251"/>
      <c r="TJ45" s="251"/>
      <c r="TK45" s="251"/>
      <c r="TL45" s="251"/>
      <c r="TM45" s="251"/>
      <c r="TN45" s="251"/>
      <c r="TO45" s="251"/>
      <c r="TP45" s="251"/>
      <c r="TQ45" s="251"/>
      <c r="TR45" s="251"/>
      <c r="TS45" s="251"/>
      <c r="TT45" s="251"/>
      <c r="TU45" s="251"/>
      <c r="TV45" s="251"/>
      <c r="TW45" s="251"/>
      <c r="TX45" s="251"/>
      <c r="TY45" s="251"/>
      <c r="TZ45" s="251"/>
      <c r="UA45" s="251"/>
      <c r="UB45" s="251"/>
      <c r="UC45" s="251"/>
      <c r="UD45" s="251"/>
      <c r="UE45" s="251"/>
      <c r="UF45" s="251"/>
      <c r="UG45" s="251"/>
      <c r="UH45" s="251"/>
      <c r="UI45" s="251"/>
      <c r="UJ45" s="251"/>
      <c r="UK45" s="251"/>
      <c r="UL45" s="251"/>
      <c r="UM45" s="251"/>
      <c r="UN45" s="251"/>
      <c r="UO45" s="251"/>
      <c r="UP45" s="251"/>
      <c r="UQ45" s="251"/>
      <c r="UR45" s="251"/>
      <c r="US45" s="251"/>
      <c r="UT45" s="251"/>
      <c r="UU45" s="251"/>
      <c r="UV45" s="251"/>
      <c r="UW45" s="251"/>
      <c r="UX45" s="251"/>
      <c r="UY45" s="251"/>
      <c r="UZ45" s="251"/>
      <c r="VA45" s="251"/>
      <c r="VB45" s="251"/>
      <c r="VC45" s="251"/>
      <c r="VD45" s="251"/>
      <c r="VE45" s="251"/>
      <c r="VF45" s="251"/>
      <c r="VG45" s="251"/>
      <c r="VH45" s="251"/>
      <c r="VI45" s="251"/>
      <c r="VJ45" s="251"/>
      <c r="VK45" s="251"/>
      <c r="VL45" s="251"/>
      <c r="VM45" s="251"/>
      <c r="VN45" s="251"/>
      <c r="VO45" s="251"/>
      <c r="VP45" s="251"/>
      <c r="VQ45" s="251"/>
      <c r="VR45" s="251"/>
      <c r="VS45" s="251"/>
      <c r="VT45" s="251"/>
      <c r="VU45" s="251"/>
      <c r="VV45" s="251"/>
      <c r="VW45" s="251"/>
      <c r="VX45" s="251"/>
      <c r="VY45" s="251"/>
      <c r="VZ45" s="251"/>
      <c r="WA45" s="251"/>
      <c r="WB45" s="251"/>
      <c r="WC45" s="251"/>
      <c r="WD45" s="251"/>
      <c r="WE45" s="251"/>
      <c r="WF45" s="251"/>
      <c r="WG45" s="251"/>
      <c r="WH45" s="251"/>
      <c r="WI45" s="251"/>
      <c r="WJ45" s="251"/>
      <c r="WK45" s="251"/>
      <c r="WL45" s="251"/>
      <c r="WM45" s="251"/>
      <c r="WN45" s="251"/>
      <c r="WO45" s="251"/>
      <c r="WP45" s="251"/>
      <c r="WQ45" s="251"/>
      <c r="WR45" s="251"/>
      <c r="WS45" s="251"/>
      <c r="WT45" s="251"/>
      <c r="WU45" s="251"/>
      <c r="WV45" s="251"/>
      <c r="WW45" s="251"/>
      <c r="WX45" s="251"/>
      <c r="WY45" s="251"/>
      <c r="WZ45" s="251"/>
      <c r="XA45" s="251"/>
      <c r="XB45" s="251"/>
      <c r="XC45" s="251"/>
      <c r="XD45" s="251"/>
      <c r="XE45" s="251"/>
      <c r="XF45" s="251"/>
      <c r="XG45" s="251"/>
      <c r="XH45" s="251"/>
      <c r="XI45" s="251"/>
      <c r="XJ45" s="251"/>
      <c r="XK45" s="251"/>
      <c r="XL45" s="251"/>
      <c r="XM45" s="251"/>
      <c r="XN45" s="251"/>
      <c r="XO45" s="251"/>
      <c r="XP45" s="251"/>
      <c r="XQ45" s="251"/>
      <c r="XR45" s="251"/>
      <c r="XS45" s="251"/>
      <c r="XT45" s="251"/>
      <c r="XU45" s="251"/>
      <c r="XV45" s="251"/>
      <c r="XW45" s="251"/>
      <c r="XX45" s="251"/>
      <c r="XY45" s="251"/>
      <c r="XZ45" s="251"/>
      <c r="YA45" s="251"/>
      <c r="YB45" s="251"/>
      <c r="YC45" s="251"/>
      <c r="YD45" s="251"/>
      <c r="YE45" s="251"/>
      <c r="YF45" s="251"/>
      <c r="YG45" s="251"/>
      <c r="YH45" s="251"/>
      <c r="YI45" s="251"/>
      <c r="YJ45" s="251"/>
      <c r="YK45" s="251"/>
      <c r="YL45" s="251"/>
      <c r="YM45" s="251"/>
      <c r="YN45" s="251"/>
      <c r="YO45" s="251"/>
      <c r="YP45" s="251"/>
      <c r="YQ45" s="251"/>
      <c r="YR45" s="251"/>
      <c r="YS45" s="251"/>
      <c r="YT45" s="251"/>
      <c r="YU45" s="251"/>
      <c r="YV45" s="251"/>
      <c r="YW45" s="251"/>
      <c r="YX45" s="251"/>
      <c r="YY45" s="251"/>
      <c r="YZ45" s="251"/>
      <c r="ZA45" s="251"/>
      <c r="ZB45" s="251"/>
      <c r="ZC45" s="251"/>
      <c r="ZD45" s="251"/>
      <c r="ZE45" s="251"/>
      <c r="ZF45" s="251"/>
      <c r="ZG45" s="251"/>
      <c r="ZH45" s="251"/>
      <c r="ZI45" s="251"/>
      <c r="ZJ45" s="251"/>
      <c r="ZK45" s="251"/>
      <c r="ZL45" s="251"/>
      <c r="ZM45" s="251"/>
      <c r="ZN45" s="251"/>
      <c r="ZO45" s="251"/>
      <c r="ZP45" s="251"/>
      <c r="ZQ45" s="251"/>
      <c r="ZR45" s="251"/>
      <c r="ZS45" s="251"/>
      <c r="ZT45" s="251"/>
      <c r="ZU45" s="251"/>
      <c r="ZV45" s="251"/>
      <c r="ZW45" s="251"/>
      <c r="ZX45" s="251"/>
      <c r="ZY45" s="251"/>
      <c r="ZZ45" s="251"/>
      <c r="AAA45" s="251"/>
      <c r="AAB45" s="251"/>
      <c r="AAC45" s="251"/>
      <c r="AAD45" s="251"/>
      <c r="AAE45" s="251"/>
      <c r="AAF45" s="251"/>
      <c r="AAG45" s="251"/>
      <c r="AAH45" s="251"/>
      <c r="AAI45" s="251"/>
      <c r="AAJ45" s="251"/>
      <c r="AAK45" s="251"/>
      <c r="AAL45" s="251"/>
      <c r="AAM45" s="251"/>
      <c r="AAN45" s="251"/>
      <c r="AAO45" s="251"/>
      <c r="AAP45" s="251"/>
      <c r="AAQ45" s="251"/>
      <c r="AAR45" s="251"/>
      <c r="AAS45" s="251"/>
      <c r="AAT45" s="251"/>
      <c r="AAU45" s="251"/>
      <c r="AAV45" s="251"/>
      <c r="AAW45" s="251"/>
      <c r="AAX45" s="251"/>
      <c r="AAY45" s="251"/>
      <c r="AAZ45" s="251"/>
      <c r="ABA45" s="251"/>
      <c r="ABB45" s="251"/>
      <c r="ABC45" s="251"/>
      <c r="ABD45" s="251"/>
      <c r="ABE45" s="251"/>
      <c r="ABF45" s="251"/>
      <c r="ABG45" s="251"/>
      <c r="ABH45" s="251"/>
      <c r="ABI45" s="251"/>
      <c r="ABJ45" s="251"/>
      <c r="ABK45" s="251"/>
      <c r="ABL45" s="251"/>
      <c r="ABM45" s="251"/>
      <c r="ABN45" s="251"/>
      <c r="ABO45" s="251"/>
      <c r="ABP45" s="251"/>
      <c r="ABQ45" s="251"/>
      <c r="ABR45" s="251"/>
      <c r="ABS45" s="251"/>
      <c r="ABT45" s="251"/>
      <c r="ABU45" s="251"/>
      <c r="ABV45" s="251"/>
      <c r="ABW45" s="251"/>
      <c r="ABX45" s="251"/>
      <c r="ABY45" s="251"/>
      <c r="ABZ45" s="251"/>
      <c r="ACA45" s="251"/>
      <c r="ACB45" s="251"/>
      <c r="ACC45" s="251"/>
      <c r="ACD45" s="251"/>
      <c r="ACE45" s="251"/>
      <c r="ACF45" s="251"/>
      <c r="ACG45" s="251"/>
      <c r="ACH45" s="251"/>
      <c r="ACI45" s="251"/>
      <c r="ACJ45" s="251"/>
      <c r="ACK45" s="251"/>
      <c r="ACL45" s="251"/>
      <c r="ACM45" s="251"/>
      <c r="ACN45" s="251"/>
      <c r="ACO45" s="251"/>
      <c r="ACP45" s="251"/>
      <c r="ACQ45" s="251"/>
      <c r="ACR45" s="251"/>
      <c r="ACS45" s="251"/>
      <c r="ACT45" s="251"/>
      <c r="ACU45" s="251"/>
      <c r="ACV45" s="251"/>
      <c r="ACW45" s="251"/>
      <c r="ACX45" s="251"/>
      <c r="ACY45" s="251"/>
      <c r="ACZ45" s="251"/>
      <c r="ADA45" s="251"/>
      <c r="ADB45" s="251"/>
      <c r="ADC45" s="251"/>
      <c r="ADD45" s="251"/>
      <c r="ADE45" s="251"/>
      <c r="ADF45" s="251"/>
      <c r="ADG45" s="251"/>
      <c r="ADH45" s="251"/>
      <c r="ADI45" s="251"/>
      <c r="ADJ45" s="251"/>
      <c r="ADK45" s="251"/>
      <c r="ADL45" s="251"/>
      <c r="ADM45" s="251"/>
      <c r="ADN45" s="251"/>
      <c r="ADO45" s="251"/>
      <c r="ADP45" s="251"/>
      <c r="ADQ45" s="251"/>
      <c r="ADR45" s="251"/>
      <c r="ADS45" s="251"/>
      <c r="ADT45" s="251"/>
      <c r="ADU45" s="251"/>
      <c r="ADV45" s="251"/>
      <c r="ADW45" s="251"/>
      <c r="ADX45" s="251"/>
      <c r="ADY45" s="251"/>
      <c r="ADZ45" s="251"/>
      <c r="AEA45" s="251"/>
      <c r="AEB45" s="251"/>
      <c r="AEC45" s="251"/>
      <c r="AED45" s="251"/>
      <c r="AEE45" s="251"/>
      <c r="AEF45" s="251"/>
      <c r="AEG45" s="251"/>
      <c r="AEH45" s="251"/>
      <c r="AEI45" s="251"/>
      <c r="AEJ45" s="251"/>
      <c r="AEK45" s="251"/>
      <c r="AEL45" s="251"/>
      <c r="AEM45" s="251"/>
      <c r="AEN45" s="251"/>
      <c r="AEO45" s="251"/>
      <c r="AEP45" s="251"/>
      <c r="AEQ45" s="251"/>
      <c r="AER45" s="251"/>
      <c r="AES45" s="251"/>
      <c r="AET45" s="251"/>
      <c r="AEU45" s="251"/>
      <c r="AEV45" s="251"/>
      <c r="AEW45" s="251"/>
      <c r="AEX45" s="251"/>
      <c r="AEY45" s="251"/>
      <c r="AEZ45" s="251"/>
      <c r="AFA45" s="251"/>
      <c r="AFB45" s="251"/>
      <c r="AFC45" s="251"/>
      <c r="AFD45" s="251"/>
      <c r="AFE45" s="251"/>
      <c r="AFF45" s="251"/>
      <c r="AFG45" s="251"/>
      <c r="AFH45" s="251"/>
      <c r="AFI45" s="251"/>
      <c r="AFJ45" s="251"/>
      <c r="AFK45" s="251"/>
      <c r="AFL45" s="251"/>
      <c r="AFM45" s="251"/>
      <c r="AFN45" s="251"/>
      <c r="AFO45" s="251"/>
      <c r="AFP45" s="251"/>
      <c r="AFQ45" s="251"/>
      <c r="AFR45" s="251"/>
      <c r="AFS45" s="251"/>
      <c r="AFT45" s="251"/>
      <c r="AFU45" s="251"/>
      <c r="AFV45" s="251"/>
    </row>
    <row r="46" spans="1:854" ht="45">
      <c r="A46" s="118" t="s">
        <v>887</v>
      </c>
      <c r="B46" s="246" t="s">
        <v>307</v>
      </c>
      <c r="C46" s="246" t="s">
        <v>307</v>
      </c>
      <c r="D46" s="968"/>
      <c r="E46" s="118" t="s">
        <v>1340</v>
      </c>
      <c r="F46" s="121" t="s">
        <v>307</v>
      </c>
      <c r="G46" s="116" t="s">
        <v>307</v>
      </c>
      <c r="H46" s="93" t="s">
        <v>307</v>
      </c>
      <c r="I46" s="118" t="s">
        <v>1341</v>
      </c>
      <c r="J46" s="116" t="s">
        <v>960</v>
      </c>
      <c r="K46" s="247"/>
      <c r="L46" s="248"/>
      <c r="M46" s="248"/>
      <c r="N46" s="248"/>
      <c r="O46" s="407"/>
      <c r="P46" s="248"/>
      <c r="Q46" s="248"/>
      <c r="R46" s="248"/>
      <c r="S46" s="407"/>
      <c r="T46" s="248"/>
      <c r="U46" s="101"/>
      <c r="V46" s="248"/>
      <c r="W46" s="407"/>
      <c r="X46" s="248"/>
      <c r="Y46" s="248"/>
      <c r="Z46" s="248"/>
      <c r="AA46" s="407"/>
      <c r="AB46" s="248"/>
      <c r="AC46" s="248"/>
      <c r="AD46" s="248"/>
      <c r="AE46" s="407"/>
      <c r="AF46" s="248"/>
      <c r="AG46" s="248"/>
      <c r="AH46" s="248"/>
      <c r="AI46" s="407"/>
      <c r="AJ46" s="248"/>
      <c r="AK46" s="248"/>
      <c r="AL46" s="248"/>
      <c r="AM46" s="407"/>
      <c r="AN46" s="248"/>
      <c r="AO46" s="248"/>
      <c r="AP46" s="248"/>
      <c r="AQ46" s="407"/>
      <c r="AR46" s="248"/>
      <c r="AS46" s="248"/>
      <c r="AT46" s="248"/>
      <c r="AU46" s="407"/>
      <c r="AV46" s="248"/>
      <c r="AW46" s="248"/>
      <c r="AX46" s="248"/>
      <c r="AY46" s="407"/>
      <c r="AZ46" s="248"/>
      <c r="BA46" s="248"/>
      <c r="BB46" s="248"/>
      <c r="BC46" s="407"/>
      <c r="BD46" s="248"/>
      <c r="BE46" s="248"/>
      <c r="BF46" s="248"/>
      <c r="BG46" s="374"/>
      <c r="BH46" s="920"/>
      <c r="BI46" s="920"/>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1"/>
      <c r="GD46" s="251"/>
      <c r="GE46" s="251"/>
      <c r="GF46" s="251"/>
      <c r="GG46" s="251"/>
      <c r="GH46" s="251"/>
      <c r="GI46" s="251"/>
      <c r="GJ46" s="251"/>
      <c r="GK46" s="251"/>
      <c r="GL46" s="251"/>
      <c r="GM46" s="251"/>
      <c r="GN46" s="251"/>
      <c r="GO46" s="251"/>
      <c r="GP46" s="251"/>
      <c r="GQ46" s="251"/>
      <c r="GR46" s="251"/>
      <c r="GS46" s="251"/>
      <c r="GT46" s="251"/>
      <c r="GU46" s="251"/>
      <c r="GV46" s="251"/>
      <c r="GW46" s="251"/>
      <c r="GX46" s="251"/>
      <c r="GY46" s="251"/>
      <c r="GZ46" s="251"/>
      <c r="HA46" s="251"/>
      <c r="HB46" s="251"/>
      <c r="HC46" s="251"/>
      <c r="HD46" s="251"/>
      <c r="HE46" s="251"/>
      <c r="HF46" s="251"/>
      <c r="HG46" s="251"/>
      <c r="HH46" s="251"/>
      <c r="HI46" s="251"/>
      <c r="HJ46" s="251"/>
      <c r="HK46" s="251"/>
      <c r="HL46" s="251"/>
      <c r="HM46" s="251"/>
      <c r="HN46" s="251"/>
      <c r="HO46" s="251"/>
      <c r="HP46" s="251"/>
      <c r="HQ46" s="251"/>
      <c r="HR46" s="251"/>
      <c r="HS46" s="251"/>
      <c r="HT46" s="251"/>
      <c r="HU46" s="251"/>
      <c r="HV46" s="251"/>
      <c r="HW46" s="251"/>
      <c r="HX46" s="251"/>
      <c r="HY46" s="251"/>
      <c r="HZ46" s="251"/>
      <c r="IA46" s="251"/>
      <c r="IB46" s="251"/>
      <c r="IC46" s="251"/>
      <c r="ID46" s="251"/>
      <c r="IE46" s="251"/>
      <c r="IF46" s="251"/>
      <c r="IG46" s="251"/>
      <c r="IH46" s="251"/>
      <c r="II46" s="251"/>
      <c r="IJ46" s="251"/>
      <c r="IK46" s="251"/>
      <c r="IL46" s="251"/>
      <c r="IM46" s="251"/>
      <c r="IN46" s="251"/>
      <c r="IO46" s="251"/>
      <c r="IP46" s="251"/>
      <c r="IQ46" s="251"/>
      <c r="IR46" s="251"/>
      <c r="IS46" s="251"/>
      <c r="IT46" s="251"/>
      <c r="IU46" s="251"/>
      <c r="IV46" s="251"/>
      <c r="IW46" s="251"/>
      <c r="IX46" s="251"/>
      <c r="IY46" s="251"/>
      <c r="IZ46" s="251"/>
      <c r="JA46" s="251"/>
      <c r="JB46" s="251"/>
      <c r="JC46" s="251"/>
      <c r="JD46" s="251"/>
      <c r="JE46" s="251"/>
      <c r="JF46" s="251"/>
      <c r="JG46" s="251"/>
      <c r="JH46" s="251"/>
      <c r="JI46" s="251"/>
      <c r="JJ46" s="251"/>
      <c r="JK46" s="251"/>
      <c r="JL46" s="251"/>
      <c r="JM46" s="251"/>
      <c r="JN46" s="251"/>
      <c r="JO46" s="251"/>
      <c r="JP46" s="251"/>
      <c r="JQ46" s="251"/>
      <c r="JR46" s="251"/>
      <c r="JS46" s="251"/>
      <c r="JT46" s="251"/>
      <c r="JU46" s="251"/>
      <c r="JV46" s="251"/>
      <c r="JW46" s="251"/>
      <c r="JX46" s="251"/>
      <c r="JY46" s="251"/>
      <c r="JZ46" s="251"/>
      <c r="KA46" s="251"/>
      <c r="KB46" s="251"/>
      <c r="KC46" s="251"/>
      <c r="KD46" s="251"/>
      <c r="KE46" s="251"/>
      <c r="KF46" s="251"/>
      <c r="KG46" s="251"/>
      <c r="KH46" s="251"/>
      <c r="KI46" s="251"/>
      <c r="KJ46" s="251"/>
      <c r="KK46" s="251"/>
      <c r="KL46" s="251"/>
      <c r="KM46" s="251"/>
      <c r="KN46" s="251"/>
      <c r="KO46" s="251"/>
      <c r="KP46" s="251"/>
      <c r="KQ46" s="251"/>
      <c r="KR46" s="251"/>
      <c r="KS46" s="251"/>
      <c r="KT46" s="251"/>
      <c r="KU46" s="251"/>
      <c r="KV46" s="251"/>
      <c r="KW46" s="251"/>
      <c r="KX46" s="251"/>
      <c r="KY46" s="251"/>
      <c r="KZ46" s="251"/>
      <c r="LA46" s="251"/>
      <c r="LB46" s="251"/>
      <c r="LC46" s="251"/>
      <c r="LD46" s="251"/>
      <c r="LE46" s="251"/>
      <c r="LF46" s="251"/>
      <c r="LG46" s="251"/>
      <c r="LH46" s="251"/>
      <c r="LI46" s="251"/>
      <c r="LJ46" s="251"/>
      <c r="LK46" s="251"/>
      <c r="LL46" s="251"/>
      <c r="LM46" s="251"/>
      <c r="LN46" s="251"/>
      <c r="LO46" s="251"/>
      <c r="LP46" s="251"/>
      <c r="LQ46" s="251"/>
      <c r="LR46" s="251"/>
      <c r="LS46" s="251"/>
      <c r="LT46" s="251"/>
      <c r="LU46" s="251"/>
      <c r="LV46" s="251"/>
      <c r="LW46" s="251"/>
      <c r="LX46" s="251"/>
      <c r="LY46" s="251"/>
      <c r="LZ46" s="251"/>
      <c r="MA46" s="251"/>
      <c r="MB46" s="251"/>
      <c r="MC46" s="251"/>
      <c r="MD46" s="251"/>
      <c r="ME46" s="251"/>
      <c r="MF46" s="251"/>
      <c r="MG46" s="251"/>
      <c r="MH46" s="251"/>
      <c r="MI46" s="251"/>
      <c r="MJ46" s="251"/>
      <c r="MK46" s="251"/>
      <c r="ML46" s="251"/>
      <c r="MM46" s="251"/>
      <c r="MN46" s="251"/>
      <c r="MO46" s="251"/>
      <c r="MP46" s="251"/>
      <c r="MQ46" s="251"/>
      <c r="MR46" s="251"/>
      <c r="MS46" s="251"/>
      <c r="MT46" s="251"/>
      <c r="MU46" s="251"/>
      <c r="MV46" s="251"/>
      <c r="MW46" s="251"/>
      <c r="MX46" s="251"/>
      <c r="MY46" s="251"/>
      <c r="MZ46" s="251"/>
      <c r="NA46" s="251"/>
      <c r="NB46" s="251"/>
      <c r="NC46" s="251"/>
      <c r="ND46" s="251"/>
      <c r="NE46" s="251"/>
      <c r="NF46" s="251"/>
      <c r="NG46" s="251"/>
      <c r="NH46" s="251"/>
      <c r="NI46" s="251"/>
      <c r="NJ46" s="251"/>
      <c r="NK46" s="251"/>
      <c r="NL46" s="251"/>
      <c r="NM46" s="251"/>
      <c r="NN46" s="251"/>
      <c r="NO46" s="251"/>
      <c r="NP46" s="251"/>
      <c r="NQ46" s="251"/>
      <c r="NR46" s="251"/>
      <c r="NS46" s="251"/>
      <c r="NT46" s="251"/>
      <c r="NU46" s="251"/>
      <c r="NV46" s="251"/>
      <c r="NW46" s="251"/>
      <c r="NX46" s="251"/>
      <c r="NY46" s="251"/>
      <c r="NZ46" s="251"/>
      <c r="OA46" s="251"/>
      <c r="OB46" s="251"/>
      <c r="OC46" s="251"/>
      <c r="OD46" s="251"/>
      <c r="OE46" s="251"/>
      <c r="OF46" s="251"/>
      <c r="OG46" s="251"/>
      <c r="OH46" s="251"/>
      <c r="OI46" s="251"/>
      <c r="OJ46" s="251"/>
      <c r="OK46" s="251"/>
      <c r="OL46" s="251"/>
      <c r="OM46" s="251"/>
      <c r="ON46" s="251"/>
      <c r="OO46" s="251"/>
      <c r="OP46" s="251"/>
      <c r="OQ46" s="251"/>
      <c r="OR46" s="251"/>
      <c r="OS46" s="251"/>
      <c r="OT46" s="251"/>
      <c r="OU46" s="251"/>
      <c r="OV46" s="251"/>
      <c r="OW46" s="251"/>
      <c r="OX46" s="251"/>
      <c r="OY46" s="251"/>
      <c r="OZ46" s="251"/>
      <c r="PA46" s="251"/>
      <c r="PB46" s="251"/>
      <c r="PC46" s="251"/>
      <c r="PD46" s="251"/>
      <c r="PE46" s="251"/>
      <c r="PF46" s="251"/>
      <c r="PG46" s="251"/>
      <c r="PH46" s="251"/>
      <c r="PI46" s="251"/>
      <c r="PJ46" s="251"/>
      <c r="PK46" s="251"/>
      <c r="PL46" s="251"/>
      <c r="PM46" s="251"/>
      <c r="PN46" s="251"/>
      <c r="PO46" s="251"/>
      <c r="PP46" s="251"/>
      <c r="PQ46" s="251"/>
      <c r="PR46" s="251"/>
      <c r="PS46" s="251"/>
      <c r="PT46" s="251"/>
      <c r="PU46" s="251"/>
      <c r="PV46" s="251"/>
      <c r="PW46" s="251"/>
      <c r="PX46" s="251"/>
      <c r="PY46" s="251"/>
      <c r="PZ46" s="251"/>
      <c r="QA46" s="251"/>
      <c r="QB46" s="251"/>
      <c r="QC46" s="251"/>
      <c r="QD46" s="251"/>
      <c r="QE46" s="251"/>
      <c r="QF46" s="251"/>
      <c r="QG46" s="251"/>
      <c r="QH46" s="251"/>
      <c r="QI46" s="251"/>
      <c r="QJ46" s="251"/>
      <c r="QK46" s="251"/>
      <c r="QL46" s="251"/>
      <c r="QM46" s="251"/>
      <c r="QN46" s="251"/>
      <c r="QO46" s="251"/>
      <c r="QP46" s="251"/>
      <c r="QQ46" s="251"/>
      <c r="QR46" s="251"/>
      <c r="QS46" s="251"/>
      <c r="QT46" s="251"/>
      <c r="QU46" s="251"/>
      <c r="QV46" s="251"/>
      <c r="QW46" s="251"/>
      <c r="QX46" s="251"/>
      <c r="QY46" s="251"/>
      <c r="QZ46" s="251"/>
      <c r="RA46" s="251"/>
      <c r="RB46" s="251"/>
      <c r="RC46" s="251"/>
      <c r="RD46" s="251"/>
      <c r="RE46" s="251"/>
      <c r="RF46" s="251"/>
      <c r="RG46" s="251"/>
      <c r="RH46" s="251"/>
      <c r="RI46" s="251"/>
      <c r="RJ46" s="251"/>
      <c r="RK46" s="251"/>
      <c r="RL46" s="251"/>
      <c r="RM46" s="251"/>
      <c r="RN46" s="251"/>
      <c r="RO46" s="251"/>
      <c r="RP46" s="251"/>
      <c r="RQ46" s="251"/>
      <c r="RR46" s="251"/>
      <c r="RS46" s="251"/>
      <c r="RT46" s="251"/>
      <c r="RU46" s="251"/>
      <c r="RV46" s="251"/>
      <c r="RW46" s="251"/>
      <c r="RX46" s="251"/>
      <c r="RY46" s="251"/>
      <c r="RZ46" s="251"/>
      <c r="SA46" s="251"/>
      <c r="SB46" s="251"/>
      <c r="SC46" s="251"/>
      <c r="SD46" s="251"/>
      <c r="SE46" s="251"/>
      <c r="SF46" s="251"/>
      <c r="SG46" s="251"/>
      <c r="SH46" s="251"/>
      <c r="SI46" s="251"/>
      <c r="SJ46" s="251"/>
      <c r="SK46" s="251"/>
      <c r="SL46" s="251"/>
      <c r="SM46" s="251"/>
      <c r="SN46" s="251"/>
      <c r="SO46" s="251"/>
      <c r="SP46" s="251"/>
      <c r="SQ46" s="251"/>
      <c r="SR46" s="251"/>
      <c r="SS46" s="251"/>
      <c r="ST46" s="251"/>
      <c r="SU46" s="251"/>
      <c r="SV46" s="251"/>
      <c r="SW46" s="251"/>
      <c r="SX46" s="251"/>
      <c r="SY46" s="251"/>
      <c r="SZ46" s="251"/>
      <c r="TA46" s="251"/>
      <c r="TB46" s="251"/>
      <c r="TC46" s="251"/>
      <c r="TD46" s="251"/>
      <c r="TE46" s="251"/>
      <c r="TF46" s="251"/>
      <c r="TG46" s="251"/>
      <c r="TH46" s="251"/>
      <c r="TI46" s="251"/>
      <c r="TJ46" s="251"/>
      <c r="TK46" s="251"/>
      <c r="TL46" s="251"/>
      <c r="TM46" s="251"/>
      <c r="TN46" s="251"/>
      <c r="TO46" s="251"/>
      <c r="TP46" s="251"/>
      <c r="TQ46" s="251"/>
      <c r="TR46" s="251"/>
      <c r="TS46" s="251"/>
      <c r="TT46" s="251"/>
      <c r="TU46" s="251"/>
      <c r="TV46" s="251"/>
      <c r="TW46" s="251"/>
      <c r="TX46" s="251"/>
      <c r="TY46" s="251"/>
      <c r="TZ46" s="251"/>
      <c r="UA46" s="251"/>
      <c r="UB46" s="251"/>
      <c r="UC46" s="251"/>
      <c r="UD46" s="251"/>
      <c r="UE46" s="251"/>
      <c r="UF46" s="251"/>
      <c r="UG46" s="251"/>
      <c r="UH46" s="251"/>
      <c r="UI46" s="251"/>
      <c r="UJ46" s="251"/>
      <c r="UK46" s="251"/>
      <c r="UL46" s="251"/>
      <c r="UM46" s="251"/>
      <c r="UN46" s="251"/>
      <c r="UO46" s="251"/>
      <c r="UP46" s="251"/>
      <c r="UQ46" s="251"/>
      <c r="UR46" s="251"/>
      <c r="US46" s="251"/>
      <c r="UT46" s="251"/>
      <c r="UU46" s="251"/>
      <c r="UV46" s="251"/>
      <c r="UW46" s="251"/>
      <c r="UX46" s="251"/>
      <c r="UY46" s="251"/>
      <c r="UZ46" s="251"/>
      <c r="VA46" s="251"/>
      <c r="VB46" s="251"/>
      <c r="VC46" s="251"/>
      <c r="VD46" s="251"/>
      <c r="VE46" s="251"/>
      <c r="VF46" s="251"/>
      <c r="VG46" s="251"/>
      <c r="VH46" s="251"/>
      <c r="VI46" s="251"/>
      <c r="VJ46" s="251"/>
      <c r="VK46" s="251"/>
      <c r="VL46" s="251"/>
      <c r="VM46" s="251"/>
      <c r="VN46" s="251"/>
      <c r="VO46" s="251"/>
      <c r="VP46" s="251"/>
      <c r="VQ46" s="251"/>
      <c r="VR46" s="251"/>
      <c r="VS46" s="251"/>
      <c r="VT46" s="251"/>
      <c r="VU46" s="251"/>
      <c r="VV46" s="251"/>
      <c r="VW46" s="251"/>
      <c r="VX46" s="251"/>
      <c r="VY46" s="251"/>
      <c r="VZ46" s="251"/>
      <c r="WA46" s="251"/>
      <c r="WB46" s="251"/>
      <c r="WC46" s="251"/>
      <c r="WD46" s="251"/>
      <c r="WE46" s="251"/>
      <c r="WF46" s="251"/>
      <c r="WG46" s="251"/>
      <c r="WH46" s="251"/>
      <c r="WI46" s="251"/>
      <c r="WJ46" s="251"/>
      <c r="WK46" s="251"/>
      <c r="WL46" s="251"/>
      <c r="WM46" s="251"/>
      <c r="WN46" s="251"/>
      <c r="WO46" s="251"/>
      <c r="WP46" s="251"/>
      <c r="WQ46" s="251"/>
      <c r="WR46" s="251"/>
      <c r="WS46" s="251"/>
      <c r="WT46" s="251"/>
      <c r="WU46" s="251"/>
      <c r="WV46" s="251"/>
      <c r="WW46" s="251"/>
      <c r="WX46" s="251"/>
      <c r="WY46" s="251"/>
      <c r="WZ46" s="251"/>
      <c r="XA46" s="251"/>
      <c r="XB46" s="251"/>
      <c r="XC46" s="251"/>
      <c r="XD46" s="251"/>
      <c r="XE46" s="251"/>
      <c r="XF46" s="251"/>
      <c r="XG46" s="251"/>
      <c r="XH46" s="251"/>
      <c r="XI46" s="251"/>
      <c r="XJ46" s="251"/>
      <c r="XK46" s="251"/>
      <c r="XL46" s="251"/>
      <c r="XM46" s="251"/>
      <c r="XN46" s="251"/>
      <c r="XO46" s="251"/>
      <c r="XP46" s="251"/>
      <c r="XQ46" s="251"/>
      <c r="XR46" s="251"/>
      <c r="XS46" s="251"/>
      <c r="XT46" s="251"/>
      <c r="XU46" s="251"/>
      <c r="XV46" s="251"/>
      <c r="XW46" s="251"/>
      <c r="XX46" s="251"/>
      <c r="XY46" s="251"/>
      <c r="XZ46" s="251"/>
      <c r="YA46" s="251"/>
      <c r="YB46" s="251"/>
      <c r="YC46" s="251"/>
      <c r="YD46" s="251"/>
      <c r="YE46" s="251"/>
      <c r="YF46" s="251"/>
      <c r="YG46" s="251"/>
      <c r="YH46" s="251"/>
      <c r="YI46" s="251"/>
      <c r="YJ46" s="251"/>
      <c r="YK46" s="251"/>
      <c r="YL46" s="251"/>
      <c r="YM46" s="251"/>
      <c r="YN46" s="251"/>
      <c r="YO46" s="251"/>
      <c r="YP46" s="251"/>
      <c r="YQ46" s="251"/>
      <c r="YR46" s="251"/>
      <c r="YS46" s="251"/>
      <c r="YT46" s="251"/>
      <c r="YU46" s="251"/>
      <c r="YV46" s="251"/>
      <c r="YW46" s="251"/>
      <c r="YX46" s="251"/>
      <c r="YY46" s="251"/>
      <c r="YZ46" s="251"/>
      <c r="ZA46" s="251"/>
      <c r="ZB46" s="251"/>
      <c r="ZC46" s="251"/>
      <c r="ZD46" s="251"/>
      <c r="ZE46" s="251"/>
      <c r="ZF46" s="251"/>
      <c r="ZG46" s="251"/>
      <c r="ZH46" s="251"/>
      <c r="ZI46" s="251"/>
      <c r="ZJ46" s="251"/>
      <c r="ZK46" s="251"/>
      <c r="ZL46" s="251"/>
      <c r="ZM46" s="251"/>
      <c r="ZN46" s="251"/>
      <c r="ZO46" s="251"/>
      <c r="ZP46" s="251"/>
      <c r="ZQ46" s="251"/>
      <c r="ZR46" s="251"/>
      <c r="ZS46" s="251"/>
      <c r="ZT46" s="251"/>
      <c r="ZU46" s="251"/>
      <c r="ZV46" s="251"/>
      <c r="ZW46" s="251"/>
      <c r="ZX46" s="251"/>
      <c r="ZY46" s="251"/>
      <c r="ZZ46" s="251"/>
      <c r="AAA46" s="251"/>
      <c r="AAB46" s="251"/>
      <c r="AAC46" s="251"/>
      <c r="AAD46" s="251"/>
      <c r="AAE46" s="251"/>
      <c r="AAF46" s="251"/>
      <c r="AAG46" s="251"/>
      <c r="AAH46" s="251"/>
      <c r="AAI46" s="251"/>
      <c r="AAJ46" s="251"/>
      <c r="AAK46" s="251"/>
      <c r="AAL46" s="251"/>
      <c r="AAM46" s="251"/>
      <c r="AAN46" s="251"/>
      <c r="AAO46" s="251"/>
      <c r="AAP46" s="251"/>
      <c r="AAQ46" s="251"/>
      <c r="AAR46" s="251"/>
      <c r="AAS46" s="251"/>
      <c r="AAT46" s="251"/>
      <c r="AAU46" s="251"/>
      <c r="AAV46" s="251"/>
      <c r="AAW46" s="251"/>
      <c r="AAX46" s="251"/>
      <c r="AAY46" s="251"/>
      <c r="AAZ46" s="251"/>
      <c r="ABA46" s="251"/>
      <c r="ABB46" s="251"/>
      <c r="ABC46" s="251"/>
      <c r="ABD46" s="251"/>
      <c r="ABE46" s="251"/>
      <c r="ABF46" s="251"/>
      <c r="ABG46" s="251"/>
      <c r="ABH46" s="251"/>
      <c r="ABI46" s="251"/>
      <c r="ABJ46" s="251"/>
      <c r="ABK46" s="251"/>
      <c r="ABL46" s="251"/>
      <c r="ABM46" s="251"/>
      <c r="ABN46" s="251"/>
      <c r="ABO46" s="251"/>
      <c r="ABP46" s="251"/>
      <c r="ABQ46" s="251"/>
      <c r="ABR46" s="251"/>
      <c r="ABS46" s="251"/>
      <c r="ABT46" s="251"/>
      <c r="ABU46" s="251"/>
      <c r="ABV46" s="251"/>
      <c r="ABW46" s="251"/>
      <c r="ABX46" s="251"/>
      <c r="ABY46" s="251"/>
      <c r="ABZ46" s="251"/>
      <c r="ACA46" s="251"/>
      <c r="ACB46" s="251"/>
      <c r="ACC46" s="251"/>
      <c r="ACD46" s="251"/>
      <c r="ACE46" s="251"/>
      <c r="ACF46" s="251"/>
      <c r="ACG46" s="251"/>
      <c r="ACH46" s="251"/>
      <c r="ACI46" s="251"/>
      <c r="ACJ46" s="251"/>
      <c r="ACK46" s="251"/>
      <c r="ACL46" s="251"/>
      <c r="ACM46" s="251"/>
      <c r="ACN46" s="251"/>
      <c r="ACO46" s="251"/>
      <c r="ACP46" s="251"/>
      <c r="ACQ46" s="251"/>
      <c r="ACR46" s="251"/>
      <c r="ACS46" s="251"/>
      <c r="ACT46" s="251"/>
      <c r="ACU46" s="251"/>
      <c r="ACV46" s="251"/>
      <c r="ACW46" s="251"/>
      <c r="ACX46" s="251"/>
      <c r="ACY46" s="251"/>
      <c r="ACZ46" s="251"/>
      <c r="ADA46" s="251"/>
      <c r="ADB46" s="251"/>
      <c r="ADC46" s="251"/>
      <c r="ADD46" s="251"/>
      <c r="ADE46" s="251"/>
      <c r="ADF46" s="251"/>
      <c r="ADG46" s="251"/>
      <c r="ADH46" s="251"/>
      <c r="ADI46" s="251"/>
      <c r="ADJ46" s="251"/>
      <c r="ADK46" s="251"/>
      <c r="ADL46" s="251"/>
      <c r="ADM46" s="251"/>
      <c r="ADN46" s="251"/>
      <c r="ADO46" s="251"/>
      <c r="ADP46" s="251"/>
      <c r="ADQ46" s="251"/>
      <c r="ADR46" s="251"/>
      <c r="ADS46" s="251"/>
      <c r="ADT46" s="251"/>
      <c r="ADU46" s="251"/>
      <c r="ADV46" s="251"/>
      <c r="ADW46" s="251"/>
      <c r="ADX46" s="251"/>
      <c r="ADY46" s="251"/>
      <c r="ADZ46" s="251"/>
      <c r="AEA46" s="251"/>
      <c r="AEB46" s="251"/>
      <c r="AEC46" s="251"/>
      <c r="AED46" s="251"/>
      <c r="AEE46" s="251"/>
      <c r="AEF46" s="251"/>
      <c r="AEG46" s="251"/>
      <c r="AEH46" s="251"/>
      <c r="AEI46" s="251"/>
      <c r="AEJ46" s="251"/>
      <c r="AEK46" s="251"/>
      <c r="AEL46" s="251"/>
      <c r="AEM46" s="251"/>
      <c r="AEN46" s="251"/>
      <c r="AEO46" s="251"/>
      <c r="AEP46" s="251"/>
      <c r="AEQ46" s="251"/>
      <c r="AER46" s="251"/>
      <c r="AES46" s="251"/>
      <c r="AET46" s="251"/>
      <c r="AEU46" s="251"/>
      <c r="AEV46" s="251"/>
      <c r="AEW46" s="251"/>
      <c r="AEX46" s="251"/>
      <c r="AEY46" s="251"/>
      <c r="AEZ46" s="251"/>
      <c r="AFA46" s="251"/>
      <c r="AFB46" s="251"/>
      <c r="AFC46" s="251"/>
      <c r="AFD46" s="251"/>
      <c r="AFE46" s="251"/>
      <c r="AFF46" s="251"/>
      <c r="AFG46" s="251"/>
      <c r="AFH46" s="251"/>
      <c r="AFI46" s="251"/>
      <c r="AFJ46" s="251"/>
      <c r="AFK46" s="251"/>
      <c r="AFL46" s="251"/>
      <c r="AFM46" s="251"/>
      <c r="AFN46" s="251"/>
      <c r="AFO46" s="251"/>
      <c r="AFP46" s="251"/>
      <c r="AFQ46" s="251"/>
      <c r="AFR46" s="251"/>
      <c r="AFS46" s="251"/>
      <c r="AFT46" s="251"/>
      <c r="AFU46" s="251"/>
      <c r="AFV46" s="251"/>
    </row>
    <row r="47" spans="1:854" ht="93.75" customHeight="1">
      <c r="A47" s="356" t="s">
        <v>887</v>
      </c>
      <c r="B47" s="252" t="s">
        <v>307</v>
      </c>
      <c r="C47" s="252" t="s">
        <v>307</v>
      </c>
      <c r="D47" s="252" t="s">
        <v>893</v>
      </c>
      <c r="E47" s="252" t="s">
        <v>1342</v>
      </c>
      <c r="F47" s="42" t="s">
        <v>307</v>
      </c>
      <c r="G47" s="264" t="s">
        <v>307</v>
      </c>
      <c r="H47" s="42" t="s">
        <v>307</v>
      </c>
      <c r="I47" s="252" t="s">
        <v>1343</v>
      </c>
      <c r="J47" s="116" t="s">
        <v>1344</v>
      </c>
      <c r="K47" s="252"/>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6"/>
      <c r="AL47" s="266"/>
      <c r="AM47" s="266"/>
      <c r="AN47" s="266"/>
      <c r="AO47" s="266"/>
      <c r="AP47" s="266"/>
      <c r="AQ47" s="266"/>
      <c r="AR47" s="266"/>
      <c r="AS47" s="266"/>
      <c r="AT47" s="266"/>
      <c r="AU47" s="266"/>
      <c r="AV47" s="266"/>
      <c r="AW47" s="266"/>
      <c r="AX47" s="266"/>
      <c r="AY47" s="266"/>
      <c r="AZ47" s="266"/>
      <c r="BA47" s="266"/>
      <c r="BB47" s="266"/>
      <c r="BC47" s="270"/>
      <c r="BD47" s="270"/>
      <c r="BE47" s="270"/>
      <c r="BF47" s="266"/>
      <c r="BG47" s="266"/>
      <c r="BH47" s="920"/>
      <c r="BI47" s="920"/>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1"/>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c r="GW47" s="251"/>
      <c r="GX47" s="251"/>
      <c r="GY47" s="251"/>
      <c r="GZ47" s="251"/>
      <c r="HA47" s="251"/>
      <c r="HB47" s="251"/>
      <c r="HC47" s="251"/>
      <c r="HD47" s="251"/>
      <c r="HE47" s="251"/>
      <c r="HF47" s="251"/>
      <c r="HG47" s="251"/>
      <c r="HH47" s="251"/>
      <c r="HI47" s="251"/>
      <c r="HJ47" s="251"/>
      <c r="HK47" s="251"/>
      <c r="HL47" s="251"/>
      <c r="HM47" s="251"/>
      <c r="HN47" s="251"/>
      <c r="HO47" s="251"/>
      <c r="HP47" s="251"/>
      <c r="HQ47" s="251"/>
      <c r="HR47" s="251"/>
      <c r="HS47" s="251"/>
      <c r="HT47" s="251"/>
      <c r="HU47" s="251"/>
      <c r="HV47" s="251"/>
      <c r="HW47" s="251"/>
      <c r="HX47" s="251"/>
      <c r="HY47" s="251"/>
      <c r="HZ47" s="251"/>
      <c r="IA47" s="251"/>
      <c r="IB47" s="251"/>
      <c r="IC47" s="251"/>
      <c r="ID47" s="251"/>
      <c r="IE47" s="251"/>
      <c r="IF47" s="251"/>
      <c r="IG47" s="251"/>
      <c r="IH47" s="251"/>
      <c r="II47" s="251"/>
      <c r="IJ47" s="251"/>
      <c r="IK47" s="251"/>
      <c r="IL47" s="251"/>
      <c r="IM47" s="251"/>
      <c r="IN47" s="251"/>
      <c r="IO47" s="251"/>
      <c r="IP47" s="251"/>
      <c r="IQ47" s="251"/>
      <c r="IR47" s="251"/>
      <c r="IS47" s="251"/>
      <c r="IT47" s="251"/>
      <c r="IU47" s="251"/>
      <c r="IV47" s="251"/>
      <c r="IW47" s="251"/>
      <c r="IX47" s="251"/>
      <c r="IY47" s="251"/>
      <c r="IZ47" s="251"/>
      <c r="JA47" s="251"/>
      <c r="JB47" s="251"/>
      <c r="JC47" s="251"/>
      <c r="JD47" s="251"/>
      <c r="JE47" s="251"/>
      <c r="JF47" s="251"/>
      <c r="JG47" s="251"/>
      <c r="JH47" s="251"/>
      <c r="JI47" s="251"/>
      <c r="JJ47" s="251"/>
      <c r="JK47" s="251"/>
      <c r="JL47" s="251"/>
      <c r="JM47" s="251"/>
      <c r="JN47" s="251"/>
      <c r="JO47" s="251"/>
      <c r="JP47" s="251"/>
      <c r="JQ47" s="251"/>
      <c r="JR47" s="251"/>
      <c r="JS47" s="251"/>
      <c r="JT47" s="251"/>
      <c r="JU47" s="251"/>
      <c r="JV47" s="251"/>
      <c r="JW47" s="251"/>
      <c r="JX47" s="251"/>
      <c r="JY47" s="251"/>
      <c r="JZ47" s="251"/>
      <c r="KA47" s="251"/>
      <c r="KB47" s="251"/>
      <c r="KC47" s="251"/>
      <c r="KD47" s="251"/>
      <c r="KE47" s="251"/>
      <c r="KF47" s="251"/>
      <c r="KG47" s="251"/>
      <c r="KH47" s="251"/>
      <c r="KI47" s="251"/>
      <c r="KJ47" s="251"/>
      <c r="KK47" s="251"/>
      <c r="KL47" s="251"/>
      <c r="KM47" s="251"/>
      <c r="KN47" s="251"/>
      <c r="KO47" s="251"/>
      <c r="KP47" s="251"/>
      <c r="KQ47" s="251"/>
      <c r="KR47" s="251"/>
      <c r="KS47" s="251"/>
      <c r="KT47" s="251"/>
      <c r="KU47" s="251"/>
      <c r="KV47" s="251"/>
      <c r="KW47" s="251"/>
      <c r="KX47" s="251"/>
      <c r="KY47" s="251"/>
      <c r="KZ47" s="251"/>
      <c r="LA47" s="251"/>
      <c r="LB47" s="251"/>
      <c r="LC47" s="251"/>
      <c r="LD47" s="251"/>
      <c r="LE47" s="251"/>
      <c r="LF47" s="251"/>
      <c r="LG47" s="251"/>
      <c r="LH47" s="251"/>
      <c r="LI47" s="251"/>
      <c r="LJ47" s="251"/>
      <c r="LK47" s="251"/>
      <c r="LL47" s="251"/>
      <c r="LM47" s="251"/>
      <c r="LN47" s="251"/>
      <c r="LO47" s="251"/>
      <c r="LP47" s="251"/>
      <c r="LQ47" s="251"/>
      <c r="LR47" s="251"/>
      <c r="LS47" s="251"/>
      <c r="LT47" s="251"/>
      <c r="LU47" s="251"/>
      <c r="LV47" s="251"/>
      <c r="LW47" s="251"/>
      <c r="LX47" s="251"/>
      <c r="LY47" s="251"/>
      <c r="LZ47" s="251"/>
      <c r="MA47" s="251"/>
      <c r="MB47" s="251"/>
      <c r="MC47" s="251"/>
      <c r="MD47" s="251"/>
      <c r="ME47" s="251"/>
      <c r="MF47" s="251"/>
      <c r="MG47" s="251"/>
      <c r="MH47" s="251"/>
      <c r="MI47" s="251"/>
      <c r="MJ47" s="251"/>
      <c r="MK47" s="251"/>
      <c r="ML47" s="251"/>
      <c r="MM47" s="251"/>
      <c r="MN47" s="251"/>
      <c r="MO47" s="251"/>
      <c r="MP47" s="251"/>
      <c r="MQ47" s="251"/>
      <c r="MR47" s="251"/>
      <c r="MS47" s="251"/>
      <c r="MT47" s="251"/>
      <c r="MU47" s="251"/>
      <c r="MV47" s="251"/>
      <c r="MW47" s="251"/>
      <c r="MX47" s="251"/>
      <c r="MY47" s="251"/>
      <c r="MZ47" s="251"/>
      <c r="NA47" s="251"/>
      <c r="NB47" s="251"/>
      <c r="NC47" s="251"/>
      <c r="ND47" s="251"/>
      <c r="NE47" s="251"/>
      <c r="NF47" s="251"/>
      <c r="NG47" s="251"/>
      <c r="NH47" s="251"/>
      <c r="NI47" s="251"/>
      <c r="NJ47" s="251"/>
      <c r="NK47" s="251"/>
      <c r="NL47" s="251"/>
      <c r="NM47" s="251"/>
      <c r="NN47" s="251"/>
      <c r="NO47" s="251"/>
      <c r="NP47" s="251"/>
      <c r="NQ47" s="251"/>
      <c r="NR47" s="251"/>
      <c r="NS47" s="251"/>
      <c r="NT47" s="251"/>
      <c r="NU47" s="251"/>
      <c r="NV47" s="251"/>
      <c r="NW47" s="251"/>
      <c r="NX47" s="251"/>
      <c r="NY47" s="251"/>
      <c r="NZ47" s="251"/>
      <c r="OA47" s="251"/>
      <c r="OB47" s="251"/>
      <c r="OC47" s="251"/>
      <c r="OD47" s="251"/>
      <c r="OE47" s="251"/>
      <c r="OF47" s="251"/>
      <c r="OG47" s="251"/>
      <c r="OH47" s="251"/>
      <c r="OI47" s="251"/>
      <c r="OJ47" s="251"/>
      <c r="OK47" s="251"/>
      <c r="OL47" s="251"/>
      <c r="OM47" s="251"/>
      <c r="ON47" s="251"/>
      <c r="OO47" s="251"/>
      <c r="OP47" s="251"/>
      <c r="OQ47" s="251"/>
      <c r="OR47" s="251"/>
      <c r="OS47" s="251"/>
      <c r="OT47" s="251"/>
      <c r="OU47" s="251"/>
      <c r="OV47" s="251"/>
      <c r="OW47" s="251"/>
      <c r="OX47" s="251"/>
      <c r="OY47" s="251"/>
      <c r="OZ47" s="251"/>
      <c r="PA47" s="251"/>
      <c r="PB47" s="251"/>
      <c r="PC47" s="251"/>
      <c r="PD47" s="251"/>
      <c r="PE47" s="251"/>
      <c r="PF47" s="251"/>
      <c r="PG47" s="251"/>
      <c r="PH47" s="251"/>
      <c r="PI47" s="251"/>
      <c r="PJ47" s="251"/>
      <c r="PK47" s="251"/>
      <c r="PL47" s="251"/>
      <c r="PM47" s="251"/>
      <c r="PN47" s="251"/>
      <c r="PO47" s="251"/>
      <c r="PP47" s="251"/>
      <c r="PQ47" s="251"/>
      <c r="PR47" s="251"/>
      <c r="PS47" s="251"/>
      <c r="PT47" s="251"/>
      <c r="PU47" s="251"/>
      <c r="PV47" s="251"/>
      <c r="PW47" s="251"/>
      <c r="PX47" s="251"/>
      <c r="PY47" s="251"/>
      <c r="PZ47" s="251"/>
      <c r="QA47" s="251"/>
      <c r="QB47" s="251"/>
      <c r="QC47" s="251"/>
      <c r="QD47" s="251"/>
      <c r="QE47" s="251"/>
      <c r="QF47" s="251"/>
      <c r="QG47" s="251"/>
      <c r="QH47" s="251"/>
      <c r="QI47" s="251"/>
      <c r="QJ47" s="251"/>
      <c r="QK47" s="251"/>
      <c r="QL47" s="251"/>
      <c r="QM47" s="251"/>
      <c r="QN47" s="251"/>
      <c r="QO47" s="251"/>
      <c r="QP47" s="251"/>
      <c r="QQ47" s="251"/>
      <c r="QR47" s="251"/>
      <c r="QS47" s="251"/>
      <c r="QT47" s="251"/>
      <c r="QU47" s="251"/>
      <c r="QV47" s="251"/>
      <c r="QW47" s="251"/>
      <c r="QX47" s="251"/>
      <c r="QY47" s="251"/>
      <c r="QZ47" s="251"/>
      <c r="RA47" s="251"/>
      <c r="RB47" s="251"/>
      <c r="RC47" s="251"/>
      <c r="RD47" s="251"/>
      <c r="RE47" s="251"/>
      <c r="RF47" s="251"/>
      <c r="RG47" s="251"/>
      <c r="RH47" s="251"/>
      <c r="RI47" s="251"/>
      <c r="RJ47" s="251"/>
      <c r="RK47" s="251"/>
      <c r="RL47" s="251"/>
      <c r="RM47" s="251"/>
      <c r="RN47" s="251"/>
      <c r="RO47" s="251"/>
      <c r="RP47" s="251"/>
      <c r="RQ47" s="251"/>
      <c r="RR47" s="251"/>
      <c r="RS47" s="251"/>
      <c r="RT47" s="251"/>
      <c r="RU47" s="251"/>
      <c r="RV47" s="251"/>
      <c r="RW47" s="251"/>
      <c r="RX47" s="251"/>
      <c r="RY47" s="251"/>
      <c r="RZ47" s="251"/>
      <c r="SA47" s="251"/>
      <c r="SB47" s="251"/>
      <c r="SC47" s="251"/>
      <c r="SD47" s="251"/>
      <c r="SE47" s="251"/>
      <c r="SF47" s="251"/>
      <c r="SG47" s="251"/>
      <c r="SH47" s="251"/>
      <c r="SI47" s="251"/>
      <c r="SJ47" s="251"/>
      <c r="SK47" s="251"/>
      <c r="SL47" s="251"/>
      <c r="SM47" s="251"/>
      <c r="SN47" s="251"/>
      <c r="SO47" s="251"/>
      <c r="SP47" s="251"/>
      <c r="SQ47" s="251"/>
      <c r="SR47" s="251"/>
      <c r="SS47" s="251"/>
      <c r="ST47" s="251"/>
      <c r="SU47" s="251"/>
      <c r="SV47" s="251"/>
      <c r="SW47" s="251"/>
      <c r="SX47" s="251"/>
      <c r="SY47" s="251"/>
      <c r="SZ47" s="251"/>
      <c r="TA47" s="251"/>
      <c r="TB47" s="251"/>
      <c r="TC47" s="251"/>
      <c r="TD47" s="251"/>
      <c r="TE47" s="251"/>
      <c r="TF47" s="251"/>
      <c r="TG47" s="251"/>
      <c r="TH47" s="251"/>
      <c r="TI47" s="251"/>
      <c r="TJ47" s="251"/>
      <c r="TK47" s="251"/>
      <c r="TL47" s="251"/>
      <c r="TM47" s="251"/>
      <c r="TN47" s="251"/>
      <c r="TO47" s="251"/>
      <c r="TP47" s="251"/>
      <c r="TQ47" s="251"/>
      <c r="TR47" s="251"/>
      <c r="TS47" s="251"/>
      <c r="TT47" s="251"/>
      <c r="TU47" s="251"/>
      <c r="TV47" s="251"/>
      <c r="TW47" s="251"/>
      <c r="TX47" s="251"/>
      <c r="TY47" s="251"/>
      <c r="TZ47" s="251"/>
      <c r="UA47" s="251"/>
      <c r="UB47" s="251"/>
      <c r="UC47" s="251"/>
      <c r="UD47" s="251"/>
      <c r="UE47" s="251"/>
      <c r="UF47" s="251"/>
      <c r="UG47" s="251"/>
      <c r="UH47" s="251"/>
      <c r="UI47" s="251"/>
      <c r="UJ47" s="251"/>
      <c r="UK47" s="251"/>
      <c r="UL47" s="251"/>
      <c r="UM47" s="251"/>
      <c r="UN47" s="251"/>
      <c r="UO47" s="251"/>
      <c r="UP47" s="251"/>
      <c r="UQ47" s="251"/>
      <c r="UR47" s="251"/>
      <c r="US47" s="251"/>
      <c r="UT47" s="251"/>
      <c r="UU47" s="251"/>
      <c r="UV47" s="251"/>
      <c r="UW47" s="251"/>
      <c r="UX47" s="251"/>
      <c r="UY47" s="251"/>
      <c r="UZ47" s="251"/>
      <c r="VA47" s="251"/>
      <c r="VB47" s="251"/>
      <c r="VC47" s="251"/>
      <c r="VD47" s="251"/>
      <c r="VE47" s="251"/>
      <c r="VF47" s="251"/>
      <c r="VG47" s="251"/>
      <c r="VH47" s="251"/>
      <c r="VI47" s="251"/>
      <c r="VJ47" s="251"/>
      <c r="VK47" s="251"/>
      <c r="VL47" s="251"/>
      <c r="VM47" s="251"/>
      <c r="VN47" s="251"/>
      <c r="VO47" s="251"/>
      <c r="VP47" s="251"/>
      <c r="VQ47" s="251"/>
      <c r="VR47" s="251"/>
      <c r="VS47" s="251"/>
      <c r="VT47" s="251"/>
      <c r="VU47" s="251"/>
      <c r="VV47" s="251"/>
      <c r="VW47" s="251"/>
      <c r="VX47" s="251"/>
      <c r="VY47" s="251"/>
      <c r="VZ47" s="251"/>
      <c r="WA47" s="251"/>
      <c r="WB47" s="251"/>
      <c r="WC47" s="251"/>
      <c r="WD47" s="251"/>
      <c r="WE47" s="251"/>
      <c r="WF47" s="251"/>
      <c r="WG47" s="251"/>
      <c r="WH47" s="251"/>
      <c r="WI47" s="251"/>
      <c r="WJ47" s="251"/>
      <c r="WK47" s="251"/>
      <c r="WL47" s="251"/>
      <c r="WM47" s="251"/>
      <c r="WN47" s="251"/>
      <c r="WO47" s="251"/>
      <c r="WP47" s="251"/>
      <c r="WQ47" s="251"/>
      <c r="WR47" s="251"/>
      <c r="WS47" s="251"/>
      <c r="WT47" s="251"/>
      <c r="WU47" s="251"/>
      <c r="WV47" s="251"/>
      <c r="WW47" s="251"/>
      <c r="WX47" s="251"/>
      <c r="WY47" s="251"/>
      <c r="WZ47" s="251"/>
      <c r="XA47" s="251"/>
      <c r="XB47" s="251"/>
      <c r="XC47" s="251"/>
      <c r="XD47" s="251"/>
      <c r="XE47" s="251"/>
      <c r="XF47" s="251"/>
      <c r="XG47" s="251"/>
      <c r="XH47" s="251"/>
      <c r="XI47" s="251"/>
      <c r="XJ47" s="251"/>
      <c r="XK47" s="251"/>
      <c r="XL47" s="251"/>
      <c r="XM47" s="251"/>
      <c r="XN47" s="251"/>
      <c r="XO47" s="251"/>
      <c r="XP47" s="251"/>
      <c r="XQ47" s="251"/>
      <c r="XR47" s="251"/>
      <c r="XS47" s="251"/>
      <c r="XT47" s="251"/>
      <c r="XU47" s="251"/>
      <c r="XV47" s="251"/>
      <c r="XW47" s="251"/>
      <c r="XX47" s="251"/>
      <c r="XY47" s="251"/>
      <c r="XZ47" s="251"/>
      <c r="YA47" s="251"/>
      <c r="YB47" s="251"/>
      <c r="YC47" s="251"/>
      <c r="YD47" s="251"/>
      <c r="YE47" s="251"/>
      <c r="YF47" s="251"/>
      <c r="YG47" s="251"/>
      <c r="YH47" s="251"/>
      <c r="YI47" s="251"/>
      <c r="YJ47" s="251"/>
      <c r="YK47" s="251"/>
      <c r="YL47" s="251"/>
      <c r="YM47" s="251"/>
      <c r="YN47" s="251"/>
      <c r="YO47" s="251"/>
      <c r="YP47" s="251"/>
      <c r="YQ47" s="251"/>
      <c r="YR47" s="251"/>
      <c r="YS47" s="251"/>
      <c r="YT47" s="251"/>
      <c r="YU47" s="251"/>
      <c r="YV47" s="251"/>
      <c r="YW47" s="251"/>
      <c r="YX47" s="251"/>
      <c r="YY47" s="251"/>
      <c r="YZ47" s="251"/>
      <c r="ZA47" s="251"/>
      <c r="ZB47" s="251"/>
      <c r="ZC47" s="251"/>
      <c r="ZD47" s="251"/>
      <c r="ZE47" s="251"/>
      <c r="ZF47" s="251"/>
      <c r="ZG47" s="251"/>
      <c r="ZH47" s="251"/>
      <c r="ZI47" s="251"/>
      <c r="ZJ47" s="251"/>
      <c r="ZK47" s="251"/>
      <c r="ZL47" s="251"/>
      <c r="ZM47" s="251"/>
      <c r="ZN47" s="251"/>
      <c r="ZO47" s="251"/>
      <c r="ZP47" s="251"/>
      <c r="ZQ47" s="251"/>
      <c r="ZR47" s="251"/>
      <c r="ZS47" s="251"/>
      <c r="ZT47" s="251"/>
      <c r="ZU47" s="251"/>
      <c r="ZV47" s="251"/>
      <c r="ZW47" s="251"/>
      <c r="ZX47" s="251"/>
      <c r="ZY47" s="251"/>
      <c r="ZZ47" s="251"/>
      <c r="AAA47" s="251"/>
      <c r="AAB47" s="251"/>
      <c r="AAC47" s="251"/>
      <c r="AAD47" s="251"/>
      <c r="AAE47" s="251"/>
      <c r="AAF47" s="251"/>
      <c r="AAG47" s="251"/>
      <c r="AAH47" s="251"/>
      <c r="AAI47" s="251"/>
      <c r="AAJ47" s="251"/>
      <c r="AAK47" s="251"/>
      <c r="AAL47" s="251"/>
      <c r="AAM47" s="251"/>
      <c r="AAN47" s="251"/>
      <c r="AAO47" s="251"/>
      <c r="AAP47" s="251"/>
      <c r="AAQ47" s="251"/>
      <c r="AAR47" s="251"/>
      <c r="AAS47" s="251"/>
      <c r="AAT47" s="251"/>
      <c r="AAU47" s="251"/>
      <c r="AAV47" s="251"/>
      <c r="AAW47" s="251"/>
      <c r="AAX47" s="251"/>
      <c r="AAY47" s="251"/>
      <c r="AAZ47" s="251"/>
      <c r="ABA47" s="251"/>
      <c r="ABB47" s="251"/>
      <c r="ABC47" s="251"/>
      <c r="ABD47" s="251"/>
      <c r="ABE47" s="251"/>
      <c r="ABF47" s="251"/>
      <c r="ABG47" s="251"/>
      <c r="ABH47" s="251"/>
      <c r="ABI47" s="251"/>
      <c r="ABJ47" s="251"/>
      <c r="ABK47" s="251"/>
      <c r="ABL47" s="251"/>
      <c r="ABM47" s="251"/>
      <c r="ABN47" s="251"/>
      <c r="ABO47" s="251"/>
      <c r="ABP47" s="251"/>
      <c r="ABQ47" s="251"/>
      <c r="ABR47" s="251"/>
      <c r="ABS47" s="251"/>
      <c r="ABT47" s="251"/>
      <c r="ABU47" s="251"/>
      <c r="ABV47" s="251"/>
      <c r="ABW47" s="251"/>
      <c r="ABX47" s="251"/>
      <c r="ABY47" s="251"/>
      <c r="ABZ47" s="251"/>
      <c r="ACA47" s="251"/>
      <c r="ACB47" s="251"/>
      <c r="ACC47" s="251"/>
      <c r="ACD47" s="251"/>
      <c r="ACE47" s="251"/>
      <c r="ACF47" s="251"/>
      <c r="ACG47" s="251"/>
      <c r="ACH47" s="251"/>
      <c r="ACI47" s="251"/>
      <c r="ACJ47" s="251"/>
      <c r="ACK47" s="251"/>
      <c r="ACL47" s="251"/>
      <c r="ACM47" s="251"/>
      <c r="ACN47" s="251"/>
      <c r="ACO47" s="251"/>
      <c r="ACP47" s="251"/>
      <c r="ACQ47" s="251"/>
      <c r="ACR47" s="251"/>
      <c r="ACS47" s="251"/>
      <c r="ACT47" s="251"/>
      <c r="ACU47" s="251"/>
      <c r="ACV47" s="251"/>
      <c r="ACW47" s="251"/>
      <c r="ACX47" s="251"/>
      <c r="ACY47" s="251"/>
      <c r="ACZ47" s="251"/>
      <c r="ADA47" s="251"/>
      <c r="ADB47" s="251"/>
      <c r="ADC47" s="251"/>
      <c r="ADD47" s="251"/>
      <c r="ADE47" s="251"/>
      <c r="ADF47" s="251"/>
      <c r="ADG47" s="251"/>
      <c r="ADH47" s="251"/>
      <c r="ADI47" s="251"/>
      <c r="ADJ47" s="251"/>
      <c r="ADK47" s="251"/>
      <c r="ADL47" s="251"/>
      <c r="ADM47" s="251"/>
      <c r="ADN47" s="251"/>
      <c r="ADO47" s="251"/>
      <c r="ADP47" s="251"/>
      <c r="ADQ47" s="251"/>
      <c r="ADR47" s="251"/>
      <c r="ADS47" s="251"/>
      <c r="ADT47" s="251"/>
      <c r="ADU47" s="251"/>
      <c r="ADV47" s="251"/>
      <c r="ADW47" s="251"/>
      <c r="ADX47" s="251"/>
      <c r="ADY47" s="251"/>
      <c r="ADZ47" s="251"/>
      <c r="AEA47" s="251"/>
      <c r="AEB47" s="251"/>
      <c r="AEC47" s="251"/>
      <c r="AED47" s="251"/>
      <c r="AEE47" s="251"/>
      <c r="AEF47" s="251"/>
      <c r="AEG47" s="251"/>
      <c r="AEH47" s="251"/>
      <c r="AEI47" s="251"/>
      <c r="AEJ47" s="251"/>
      <c r="AEK47" s="251"/>
      <c r="AEL47" s="251"/>
      <c r="AEM47" s="251"/>
      <c r="AEN47" s="251"/>
      <c r="AEO47" s="251"/>
      <c r="AEP47" s="251"/>
      <c r="AEQ47" s="251"/>
      <c r="AER47" s="251"/>
      <c r="AES47" s="251"/>
      <c r="AET47" s="251"/>
      <c r="AEU47" s="251"/>
      <c r="AEV47" s="251"/>
      <c r="AEW47" s="251"/>
      <c r="AEX47" s="251"/>
      <c r="AEY47" s="251"/>
      <c r="AEZ47" s="251"/>
      <c r="AFA47" s="251"/>
      <c r="AFB47" s="251"/>
      <c r="AFC47" s="251"/>
      <c r="AFD47" s="251"/>
      <c r="AFE47" s="251"/>
      <c r="AFF47" s="251"/>
      <c r="AFG47" s="251"/>
      <c r="AFH47" s="251"/>
      <c r="AFI47" s="251"/>
      <c r="AFJ47" s="251"/>
      <c r="AFK47" s="251"/>
      <c r="AFL47" s="251"/>
      <c r="AFM47" s="251"/>
      <c r="AFN47" s="251"/>
      <c r="AFO47" s="251"/>
      <c r="AFP47" s="251"/>
      <c r="AFQ47" s="251"/>
      <c r="AFR47" s="251"/>
      <c r="AFS47" s="251"/>
      <c r="AFT47" s="251"/>
      <c r="AFU47" s="251"/>
      <c r="AFV47" s="251"/>
    </row>
    <row r="48" spans="1:854" ht="73.5" customHeight="1">
      <c r="A48" s="356" t="s">
        <v>887</v>
      </c>
      <c r="B48" s="252" t="s">
        <v>307</v>
      </c>
      <c r="C48" s="252" t="s">
        <v>307</v>
      </c>
      <c r="D48" s="252" t="s">
        <v>893</v>
      </c>
      <c r="E48" s="252" t="s">
        <v>1345</v>
      </c>
      <c r="F48" s="42" t="s">
        <v>307</v>
      </c>
      <c r="G48" s="264" t="s">
        <v>307</v>
      </c>
      <c r="H48" s="42" t="s">
        <v>307</v>
      </c>
      <c r="I48" s="252" t="s">
        <v>1346</v>
      </c>
      <c r="J48" s="116" t="s">
        <v>1344</v>
      </c>
      <c r="K48" s="252"/>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6"/>
      <c r="AL48" s="266"/>
      <c r="AM48" s="266"/>
      <c r="AN48" s="266"/>
      <c r="AO48" s="266"/>
      <c r="AP48" s="266"/>
      <c r="AQ48" s="266"/>
      <c r="AR48" s="266"/>
      <c r="AS48" s="266"/>
      <c r="AT48" s="266"/>
      <c r="AU48" s="266"/>
      <c r="AV48" s="266"/>
      <c r="AW48" s="266"/>
      <c r="AX48" s="266"/>
      <c r="AY48" s="270"/>
      <c r="AZ48" s="270"/>
      <c r="BA48" s="270"/>
      <c r="BB48" s="270"/>
      <c r="BC48" s="266"/>
      <c r="BD48" s="266"/>
      <c r="BE48" s="266"/>
      <c r="BF48" s="266"/>
      <c r="BG48" s="266"/>
      <c r="BH48" s="920"/>
      <c r="BI48" s="920"/>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1"/>
      <c r="IK48" s="251"/>
      <c r="IL48" s="251"/>
      <c r="IM48" s="251"/>
      <c r="IN48" s="251"/>
      <c r="IO48" s="251"/>
      <c r="IP48" s="251"/>
      <c r="IQ48" s="251"/>
      <c r="IR48" s="251"/>
      <c r="IS48" s="251"/>
      <c r="IT48" s="251"/>
      <c r="IU48" s="251"/>
      <c r="IV48" s="251"/>
      <c r="IW48" s="251"/>
      <c r="IX48" s="251"/>
      <c r="IY48" s="251"/>
      <c r="IZ48" s="251"/>
      <c r="JA48" s="251"/>
      <c r="JB48" s="251"/>
      <c r="JC48" s="251"/>
      <c r="JD48" s="251"/>
      <c r="JE48" s="251"/>
      <c r="JF48" s="251"/>
      <c r="JG48" s="251"/>
      <c r="JH48" s="251"/>
      <c r="JI48" s="251"/>
      <c r="JJ48" s="251"/>
      <c r="JK48" s="251"/>
      <c r="JL48" s="251"/>
      <c r="JM48" s="251"/>
      <c r="JN48" s="251"/>
      <c r="JO48" s="251"/>
      <c r="JP48" s="251"/>
      <c r="JQ48" s="251"/>
      <c r="JR48" s="251"/>
      <c r="JS48" s="251"/>
      <c r="JT48" s="251"/>
      <c r="JU48" s="251"/>
      <c r="JV48" s="251"/>
      <c r="JW48" s="251"/>
      <c r="JX48" s="251"/>
      <c r="JY48" s="251"/>
      <c r="JZ48" s="251"/>
      <c r="KA48" s="251"/>
      <c r="KB48" s="251"/>
      <c r="KC48" s="251"/>
      <c r="KD48" s="251"/>
      <c r="KE48" s="251"/>
      <c r="KF48" s="251"/>
      <c r="KG48" s="251"/>
      <c r="KH48" s="251"/>
      <c r="KI48" s="251"/>
      <c r="KJ48" s="251"/>
      <c r="KK48" s="251"/>
      <c r="KL48" s="251"/>
      <c r="KM48" s="251"/>
      <c r="KN48" s="251"/>
      <c r="KO48" s="251"/>
      <c r="KP48" s="251"/>
      <c r="KQ48" s="251"/>
      <c r="KR48" s="251"/>
      <c r="KS48" s="251"/>
      <c r="KT48" s="251"/>
      <c r="KU48" s="251"/>
      <c r="KV48" s="251"/>
      <c r="KW48" s="251"/>
      <c r="KX48" s="251"/>
      <c r="KY48" s="251"/>
      <c r="KZ48" s="251"/>
      <c r="LA48" s="251"/>
      <c r="LB48" s="251"/>
      <c r="LC48" s="251"/>
      <c r="LD48" s="251"/>
      <c r="LE48" s="251"/>
      <c r="LF48" s="251"/>
      <c r="LG48" s="251"/>
      <c r="LH48" s="251"/>
      <c r="LI48" s="251"/>
      <c r="LJ48" s="251"/>
      <c r="LK48" s="251"/>
      <c r="LL48" s="251"/>
      <c r="LM48" s="251"/>
      <c r="LN48" s="251"/>
      <c r="LO48" s="251"/>
      <c r="LP48" s="251"/>
      <c r="LQ48" s="251"/>
      <c r="LR48" s="251"/>
      <c r="LS48" s="251"/>
      <c r="LT48" s="251"/>
      <c r="LU48" s="251"/>
      <c r="LV48" s="251"/>
      <c r="LW48" s="251"/>
      <c r="LX48" s="251"/>
      <c r="LY48" s="251"/>
      <c r="LZ48" s="251"/>
      <c r="MA48" s="251"/>
      <c r="MB48" s="251"/>
      <c r="MC48" s="251"/>
      <c r="MD48" s="251"/>
      <c r="ME48" s="251"/>
      <c r="MF48" s="251"/>
      <c r="MG48" s="251"/>
      <c r="MH48" s="251"/>
      <c r="MI48" s="251"/>
      <c r="MJ48" s="251"/>
      <c r="MK48" s="251"/>
      <c r="ML48" s="251"/>
      <c r="MM48" s="251"/>
      <c r="MN48" s="251"/>
      <c r="MO48" s="251"/>
      <c r="MP48" s="251"/>
      <c r="MQ48" s="251"/>
      <c r="MR48" s="251"/>
      <c r="MS48" s="251"/>
      <c r="MT48" s="251"/>
      <c r="MU48" s="251"/>
      <c r="MV48" s="251"/>
      <c r="MW48" s="251"/>
      <c r="MX48" s="251"/>
      <c r="MY48" s="251"/>
      <c r="MZ48" s="251"/>
      <c r="NA48" s="251"/>
      <c r="NB48" s="251"/>
      <c r="NC48" s="251"/>
      <c r="ND48" s="251"/>
      <c r="NE48" s="251"/>
      <c r="NF48" s="251"/>
      <c r="NG48" s="251"/>
      <c r="NH48" s="251"/>
      <c r="NI48" s="251"/>
      <c r="NJ48" s="251"/>
      <c r="NK48" s="251"/>
      <c r="NL48" s="251"/>
      <c r="NM48" s="251"/>
      <c r="NN48" s="251"/>
      <c r="NO48" s="251"/>
      <c r="NP48" s="251"/>
      <c r="NQ48" s="251"/>
      <c r="NR48" s="251"/>
      <c r="NS48" s="251"/>
      <c r="NT48" s="251"/>
      <c r="NU48" s="251"/>
      <c r="NV48" s="251"/>
      <c r="NW48" s="251"/>
      <c r="NX48" s="251"/>
      <c r="NY48" s="251"/>
      <c r="NZ48" s="251"/>
      <c r="OA48" s="251"/>
      <c r="OB48" s="251"/>
      <c r="OC48" s="251"/>
      <c r="OD48" s="251"/>
      <c r="OE48" s="251"/>
      <c r="OF48" s="251"/>
      <c r="OG48" s="251"/>
      <c r="OH48" s="251"/>
      <c r="OI48" s="251"/>
      <c r="OJ48" s="251"/>
      <c r="OK48" s="251"/>
      <c r="OL48" s="251"/>
      <c r="OM48" s="251"/>
      <c r="ON48" s="251"/>
      <c r="OO48" s="251"/>
      <c r="OP48" s="251"/>
      <c r="OQ48" s="251"/>
      <c r="OR48" s="251"/>
      <c r="OS48" s="251"/>
      <c r="OT48" s="251"/>
      <c r="OU48" s="251"/>
      <c r="OV48" s="251"/>
      <c r="OW48" s="251"/>
      <c r="OX48" s="251"/>
      <c r="OY48" s="251"/>
      <c r="OZ48" s="251"/>
      <c r="PA48" s="251"/>
      <c r="PB48" s="251"/>
      <c r="PC48" s="251"/>
      <c r="PD48" s="251"/>
      <c r="PE48" s="251"/>
      <c r="PF48" s="251"/>
      <c r="PG48" s="251"/>
      <c r="PH48" s="251"/>
      <c r="PI48" s="251"/>
      <c r="PJ48" s="251"/>
      <c r="PK48" s="251"/>
      <c r="PL48" s="251"/>
      <c r="PM48" s="251"/>
      <c r="PN48" s="251"/>
      <c r="PO48" s="251"/>
      <c r="PP48" s="251"/>
      <c r="PQ48" s="251"/>
      <c r="PR48" s="251"/>
      <c r="PS48" s="251"/>
      <c r="PT48" s="251"/>
      <c r="PU48" s="251"/>
      <c r="PV48" s="251"/>
      <c r="PW48" s="251"/>
      <c r="PX48" s="251"/>
      <c r="PY48" s="251"/>
      <c r="PZ48" s="251"/>
      <c r="QA48" s="251"/>
      <c r="QB48" s="251"/>
      <c r="QC48" s="251"/>
      <c r="QD48" s="251"/>
      <c r="QE48" s="251"/>
      <c r="QF48" s="251"/>
      <c r="QG48" s="251"/>
      <c r="QH48" s="251"/>
      <c r="QI48" s="251"/>
      <c r="QJ48" s="251"/>
      <c r="QK48" s="251"/>
      <c r="QL48" s="251"/>
      <c r="QM48" s="251"/>
      <c r="QN48" s="251"/>
      <c r="QO48" s="251"/>
      <c r="QP48" s="251"/>
      <c r="QQ48" s="251"/>
      <c r="QR48" s="251"/>
      <c r="QS48" s="251"/>
      <c r="QT48" s="251"/>
      <c r="QU48" s="251"/>
      <c r="QV48" s="251"/>
      <c r="QW48" s="251"/>
      <c r="QX48" s="251"/>
      <c r="QY48" s="251"/>
      <c r="QZ48" s="251"/>
      <c r="RA48" s="251"/>
      <c r="RB48" s="251"/>
      <c r="RC48" s="251"/>
      <c r="RD48" s="251"/>
      <c r="RE48" s="251"/>
      <c r="RF48" s="251"/>
      <c r="RG48" s="251"/>
      <c r="RH48" s="251"/>
      <c r="RI48" s="251"/>
      <c r="RJ48" s="251"/>
      <c r="RK48" s="251"/>
      <c r="RL48" s="251"/>
      <c r="RM48" s="251"/>
      <c r="RN48" s="251"/>
      <c r="RO48" s="251"/>
      <c r="RP48" s="251"/>
      <c r="RQ48" s="251"/>
      <c r="RR48" s="251"/>
      <c r="RS48" s="251"/>
      <c r="RT48" s="251"/>
      <c r="RU48" s="251"/>
      <c r="RV48" s="251"/>
      <c r="RW48" s="251"/>
      <c r="RX48" s="251"/>
      <c r="RY48" s="251"/>
      <c r="RZ48" s="251"/>
      <c r="SA48" s="251"/>
      <c r="SB48" s="251"/>
      <c r="SC48" s="251"/>
      <c r="SD48" s="251"/>
      <c r="SE48" s="251"/>
      <c r="SF48" s="251"/>
      <c r="SG48" s="251"/>
      <c r="SH48" s="251"/>
      <c r="SI48" s="251"/>
      <c r="SJ48" s="251"/>
      <c r="SK48" s="251"/>
      <c r="SL48" s="251"/>
      <c r="SM48" s="251"/>
      <c r="SN48" s="251"/>
      <c r="SO48" s="251"/>
      <c r="SP48" s="251"/>
      <c r="SQ48" s="251"/>
      <c r="SR48" s="251"/>
      <c r="SS48" s="251"/>
      <c r="ST48" s="251"/>
      <c r="SU48" s="251"/>
      <c r="SV48" s="251"/>
      <c r="SW48" s="251"/>
      <c r="SX48" s="251"/>
      <c r="SY48" s="251"/>
      <c r="SZ48" s="251"/>
      <c r="TA48" s="251"/>
      <c r="TB48" s="251"/>
      <c r="TC48" s="251"/>
      <c r="TD48" s="251"/>
      <c r="TE48" s="251"/>
      <c r="TF48" s="251"/>
      <c r="TG48" s="251"/>
      <c r="TH48" s="251"/>
      <c r="TI48" s="251"/>
      <c r="TJ48" s="251"/>
      <c r="TK48" s="251"/>
      <c r="TL48" s="251"/>
      <c r="TM48" s="251"/>
      <c r="TN48" s="251"/>
      <c r="TO48" s="251"/>
      <c r="TP48" s="251"/>
      <c r="TQ48" s="251"/>
      <c r="TR48" s="251"/>
      <c r="TS48" s="251"/>
      <c r="TT48" s="251"/>
      <c r="TU48" s="251"/>
      <c r="TV48" s="251"/>
      <c r="TW48" s="251"/>
      <c r="TX48" s="251"/>
      <c r="TY48" s="251"/>
      <c r="TZ48" s="251"/>
      <c r="UA48" s="251"/>
      <c r="UB48" s="251"/>
      <c r="UC48" s="251"/>
      <c r="UD48" s="251"/>
      <c r="UE48" s="251"/>
      <c r="UF48" s="251"/>
      <c r="UG48" s="251"/>
      <c r="UH48" s="251"/>
      <c r="UI48" s="251"/>
      <c r="UJ48" s="251"/>
      <c r="UK48" s="251"/>
      <c r="UL48" s="251"/>
      <c r="UM48" s="251"/>
      <c r="UN48" s="251"/>
      <c r="UO48" s="251"/>
      <c r="UP48" s="251"/>
      <c r="UQ48" s="251"/>
      <c r="UR48" s="251"/>
      <c r="US48" s="251"/>
      <c r="UT48" s="251"/>
      <c r="UU48" s="251"/>
      <c r="UV48" s="251"/>
      <c r="UW48" s="251"/>
      <c r="UX48" s="251"/>
      <c r="UY48" s="251"/>
      <c r="UZ48" s="251"/>
      <c r="VA48" s="251"/>
      <c r="VB48" s="251"/>
      <c r="VC48" s="251"/>
      <c r="VD48" s="251"/>
      <c r="VE48" s="251"/>
      <c r="VF48" s="251"/>
      <c r="VG48" s="251"/>
      <c r="VH48" s="251"/>
      <c r="VI48" s="251"/>
      <c r="VJ48" s="251"/>
      <c r="VK48" s="251"/>
      <c r="VL48" s="251"/>
      <c r="VM48" s="251"/>
      <c r="VN48" s="251"/>
      <c r="VO48" s="251"/>
      <c r="VP48" s="251"/>
      <c r="VQ48" s="251"/>
      <c r="VR48" s="251"/>
      <c r="VS48" s="251"/>
      <c r="VT48" s="251"/>
      <c r="VU48" s="251"/>
      <c r="VV48" s="251"/>
      <c r="VW48" s="251"/>
      <c r="VX48" s="251"/>
      <c r="VY48" s="251"/>
      <c r="VZ48" s="251"/>
      <c r="WA48" s="251"/>
      <c r="WB48" s="251"/>
      <c r="WC48" s="251"/>
      <c r="WD48" s="251"/>
      <c r="WE48" s="251"/>
      <c r="WF48" s="251"/>
      <c r="WG48" s="251"/>
      <c r="WH48" s="251"/>
      <c r="WI48" s="251"/>
      <c r="WJ48" s="251"/>
      <c r="WK48" s="251"/>
      <c r="WL48" s="251"/>
      <c r="WM48" s="251"/>
      <c r="WN48" s="251"/>
      <c r="WO48" s="251"/>
      <c r="WP48" s="251"/>
      <c r="WQ48" s="251"/>
      <c r="WR48" s="251"/>
      <c r="WS48" s="251"/>
      <c r="WT48" s="251"/>
      <c r="WU48" s="251"/>
      <c r="WV48" s="251"/>
      <c r="WW48" s="251"/>
      <c r="WX48" s="251"/>
      <c r="WY48" s="251"/>
      <c r="WZ48" s="251"/>
      <c r="XA48" s="251"/>
      <c r="XB48" s="251"/>
      <c r="XC48" s="251"/>
      <c r="XD48" s="251"/>
      <c r="XE48" s="251"/>
      <c r="XF48" s="251"/>
      <c r="XG48" s="251"/>
      <c r="XH48" s="251"/>
      <c r="XI48" s="251"/>
      <c r="XJ48" s="251"/>
      <c r="XK48" s="251"/>
      <c r="XL48" s="251"/>
      <c r="XM48" s="251"/>
      <c r="XN48" s="251"/>
      <c r="XO48" s="251"/>
      <c r="XP48" s="251"/>
      <c r="XQ48" s="251"/>
      <c r="XR48" s="251"/>
      <c r="XS48" s="251"/>
      <c r="XT48" s="251"/>
      <c r="XU48" s="251"/>
      <c r="XV48" s="251"/>
      <c r="XW48" s="251"/>
      <c r="XX48" s="251"/>
      <c r="XY48" s="251"/>
      <c r="XZ48" s="251"/>
      <c r="YA48" s="251"/>
      <c r="YB48" s="251"/>
      <c r="YC48" s="251"/>
      <c r="YD48" s="251"/>
      <c r="YE48" s="251"/>
      <c r="YF48" s="251"/>
      <c r="YG48" s="251"/>
      <c r="YH48" s="251"/>
      <c r="YI48" s="251"/>
      <c r="YJ48" s="251"/>
      <c r="YK48" s="251"/>
      <c r="YL48" s="251"/>
      <c r="YM48" s="251"/>
      <c r="YN48" s="251"/>
      <c r="YO48" s="251"/>
      <c r="YP48" s="251"/>
      <c r="YQ48" s="251"/>
      <c r="YR48" s="251"/>
      <c r="YS48" s="251"/>
      <c r="YT48" s="251"/>
      <c r="YU48" s="251"/>
      <c r="YV48" s="251"/>
      <c r="YW48" s="251"/>
      <c r="YX48" s="251"/>
      <c r="YY48" s="251"/>
      <c r="YZ48" s="251"/>
      <c r="ZA48" s="251"/>
      <c r="ZB48" s="251"/>
      <c r="ZC48" s="251"/>
      <c r="ZD48" s="251"/>
      <c r="ZE48" s="251"/>
      <c r="ZF48" s="251"/>
      <c r="ZG48" s="251"/>
      <c r="ZH48" s="251"/>
      <c r="ZI48" s="251"/>
      <c r="ZJ48" s="251"/>
      <c r="ZK48" s="251"/>
      <c r="ZL48" s="251"/>
      <c r="ZM48" s="251"/>
      <c r="ZN48" s="251"/>
      <c r="ZO48" s="251"/>
      <c r="ZP48" s="251"/>
      <c r="ZQ48" s="251"/>
      <c r="ZR48" s="251"/>
      <c r="ZS48" s="251"/>
      <c r="ZT48" s="251"/>
      <c r="ZU48" s="251"/>
      <c r="ZV48" s="251"/>
      <c r="ZW48" s="251"/>
      <c r="ZX48" s="251"/>
      <c r="ZY48" s="251"/>
      <c r="ZZ48" s="251"/>
      <c r="AAA48" s="251"/>
      <c r="AAB48" s="251"/>
      <c r="AAC48" s="251"/>
      <c r="AAD48" s="251"/>
      <c r="AAE48" s="251"/>
      <c r="AAF48" s="251"/>
      <c r="AAG48" s="251"/>
      <c r="AAH48" s="251"/>
      <c r="AAI48" s="251"/>
      <c r="AAJ48" s="251"/>
      <c r="AAK48" s="251"/>
      <c r="AAL48" s="251"/>
      <c r="AAM48" s="251"/>
      <c r="AAN48" s="251"/>
      <c r="AAO48" s="251"/>
      <c r="AAP48" s="251"/>
      <c r="AAQ48" s="251"/>
      <c r="AAR48" s="251"/>
      <c r="AAS48" s="251"/>
      <c r="AAT48" s="251"/>
      <c r="AAU48" s="251"/>
      <c r="AAV48" s="251"/>
      <c r="AAW48" s="251"/>
      <c r="AAX48" s="251"/>
      <c r="AAY48" s="251"/>
      <c r="AAZ48" s="251"/>
      <c r="ABA48" s="251"/>
      <c r="ABB48" s="251"/>
      <c r="ABC48" s="251"/>
      <c r="ABD48" s="251"/>
      <c r="ABE48" s="251"/>
      <c r="ABF48" s="251"/>
      <c r="ABG48" s="251"/>
      <c r="ABH48" s="251"/>
      <c r="ABI48" s="251"/>
      <c r="ABJ48" s="251"/>
      <c r="ABK48" s="251"/>
      <c r="ABL48" s="251"/>
      <c r="ABM48" s="251"/>
      <c r="ABN48" s="251"/>
      <c r="ABO48" s="251"/>
      <c r="ABP48" s="251"/>
      <c r="ABQ48" s="251"/>
      <c r="ABR48" s="251"/>
      <c r="ABS48" s="251"/>
      <c r="ABT48" s="251"/>
      <c r="ABU48" s="251"/>
      <c r="ABV48" s="251"/>
      <c r="ABW48" s="251"/>
      <c r="ABX48" s="251"/>
      <c r="ABY48" s="251"/>
      <c r="ABZ48" s="251"/>
      <c r="ACA48" s="251"/>
      <c r="ACB48" s="251"/>
      <c r="ACC48" s="251"/>
      <c r="ACD48" s="251"/>
      <c r="ACE48" s="251"/>
      <c r="ACF48" s="251"/>
      <c r="ACG48" s="251"/>
      <c r="ACH48" s="251"/>
      <c r="ACI48" s="251"/>
      <c r="ACJ48" s="251"/>
      <c r="ACK48" s="251"/>
      <c r="ACL48" s="251"/>
      <c r="ACM48" s="251"/>
      <c r="ACN48" s="251"/>
      <c r="ACO48" s="251"/>
      <c r="ACP48" s="251"/>
      <c r="ACQ48" s="251"/>
      <c r="ACR48" s="251"/>
      <c r="ACS48" s="251"/>
      <c r="ACT48" s="251"/>
      <c r="ACU48" s="251"/>
      <c r="ACV48" s="251"/>
      <c r="ACW48" s="251"/>
      <c r="ACX48" s="251"/>
      <c r="ACY48" s="251"/>
      <c r="ACZ48" s="251"/>
      <c r="ADA48" s="251"/>
      <c r="ADB48" s="251"/>
      <c r="ADC48" s="251"/>
      <c r="ADD48" s="251"/>
      <c r="ADE48" s="251"/>
      <c r="ADF48" s="251"/>
      <c r="ADG48" s="251"/>
      <c r="ADH48" s="251"/>
      <c r="ADI48" s="251"/>
      <c r="ADJ48" s="251"/>
      <c r="ADK48" s="251"/>
      <c r="ADL48" s="251"/>
      <c r="ADM48" s="251"/>
      <c r="ADN48" s="251"/>
      <c r="ADO48" s="251"/>
      <c r="ADP48" s="251"/>
      <c r="ADQ48" s="251"/>
      <c r="ADR48" s="251"/>
      <c r="ADS48" s="251"/>
      <c r="ADT48" s="251"/>
      <c r="ADU48" s="251"/>
      <c r="ADV48" s="251"/>
      <c r="ADW48" s="251"/>
      <c r="ADX48" s="251"/>
      <c r="ADY48" s="251"/>
      <c r="ADZ48" s="251"/>
      <c r="AEA48" s="251"/>
      <c r="AEB48" s="251"/>
      <c r="AEC48" s="251"/>
      <c r="AED48" s="251"/>
      <c r="AEE48" s="251"/>
      <c r="AEF48" s="251"/>
      <c r="AEG48" s="251"/>
      <c r="AEH48" s="251"/>
      <c r="AEI48" s="251"/>
      <c r="AEJ48" s="251"/>
      <c r="AEK48" s="251"/>
      <c r="AEL48" s="251"/>
      <c r="AEM48" s="251"/>
      <c r="AEN48" s="251"/>
      <c r="AEO48" s="251"/>
      <c r="AEP48" s="251"/>
      <c r="AEQ48" s="251"/>
      <c r="AER48" s="251"/>
      <c r="AES48" s="251"/>
      <c r="AET48" s="251"/>
      <c r="AEU48" s="251"/>
      <c r="AEV48" s="251"/>
      <c r="AEW48" s="251"/>
      <c r="AEX48" s="251"/>
      <c r="AEY48" s="251"/>
      <c r="AEZ48" s="251"/>
      <c r="AFA48" s="251"/>
      <c r="AFB48" s="251"/>
      <c r="AFC48" s="251"/>
      <c r="AFD48" s="251"/>
      <c r="AFE48" s="251"/>
      <c r="AFF48" s="251"/>
      <c r="AFG48" s="251"/>
      <c r="AFH48" s="251"/>
      <c r="AFI48" s="251"/>
      <c r="AFJ48" s="251"/>
      <c r="AFK48" s="251"/>
      <c r="AFL48" s="251"/>
      <c r="AFM48" s="251"/>
      <c r="AFN48" s="251"/>
      <c r="AFO48" s="251"/>
      <c r="AFP48" s="251"/>
      <c r="AFQ48" s="251"/>
      <c r="AFR48" s="251"/>
      <c r="AFS48" s="251"/>
      <c r="AFT48" s="251"/>
      <c r="AFU48" s="251"/>
      <c r="AFV48" s="251"/>
    </row>
    <row r="49" spans="1:854" ht="91.5" customHeight="1">
      <c r="A49" s="356" t="s">
        <v>887</v>
      </c>
      <c r="B49" s="252" t="s">
        <v>307</v>
      </c>
      <c r="C49" s="252" t="s">
        <v>307</v>
      </c>
      <c r="D49" s="252" t="s">
        <v>893</v>
      </c>
      <c r="E49" s="252" t="s">
        <v>1347</v>
      </c>
      <c r="F49" s="42" t="s">
        <v>307</v>
      </c>
      <c r="G49" s="264" t="s">
        <v>307</v>
      </c>
      <c r="H49" s="42" t="s">
        <v>307</v>
      </c>
      <c r="I49" s="252" t="s">
        <v>1348</v>
      </c>
      <c r="J49" s="116" t="s">
        <v>1349</v>
      </c>
      <c r="K49" s="266"/>
      <c r="L49" s="264"/>
      <c r="M49" s="264"/>
      <c r="N49" s="264"/>
      <c r="O49" s="264"/>
      <c r="P49" s="264"/>
      <c r="Q49" s="264"/>
      <c r="R49" s="264"/>
      <c r="S49" s="264"/>
      <c r="T49" s="264"/>
      <c r="U49" s="264"/>
      <c r="V49" s="264"/>
      <c r="W49" s="377"/>
      <c r="X49" s="370"/>
      <c r="Y49" s="370"/>
      <c r="Z49" s="370"/>
      <c r="AA49" s="370"/>
      <c r="AB49" s="378"/>
      <c r="AC49" s="264"/>
      <c r="AD49" s="264"/>
      <c r="AE49" s="264"/>
      <c r="AF49" s="265"/>
      <c r="AG49" s="265"/>
      <c r="AH49" s="265"/>
      <c r="AI49" s="265"/>
      <c r="AJ49" s="265"/>
      <c r="AK49" s="270"/>
      <c r="AL49" s="270"/>
      <c r="AM49" s="270"/>
      <c r="AN49" s="266"/>
      <c r="AO49" s="266"/>
      <c r="AP49" s="266"/>
      <c r="AQ49" s="266"/>
      <c r="AR49" s="264"/>
      <c r="AS49" s="264"/>
      <c r="AT49" s="264"/>
      <c r="AU49" s="264"/>
      <c r="AV49" s="266"/>
      <c r="AW49" s="266"/>
      <c r="AX49" s="266"/>
      <c r="AY49" s="266"/>
      <c r="AZ49" s="266"/>
      <c r="BA49" s="266"/>
      <c r="BB49" s="266"/>
      <c r="BC49" s="266"/>
      <c r="BD49" s="266"/>
      <c r="BE49" s="266"/>
      <c r="BF49" s="266"/>
      <c r="BG49" s="266"/>
      <c r="BH49" s="920"/>
      <c r="BI49" s="920"/>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1"/>
      <c r="IK49" s="251"/>
      <c r="IL49" s="251"/>
      <c r="IM49" s="251"/>
      <c r="IN49" s="251"/>
      <c r="IO49" s="251"/>
      <c r="IP49" s="251"/>
      <c r="IQ49" s="251"/>
      <c r="IR49" s="251"/>
      <c r="IS49" s="251"/>
      <c r="IT49" s="251"/>
      <c r="IU49" s="251"/>
      <c r="IV49" s="251"/>
      <c r="IW49" s="251"/>
      <c r="IX49" s="251"/>
      <c r="IY49" s="251"/>
      <c r="IZ49" s="251"/>
      <c r="JA49" s="251"/>
      <c r="JB49" s="251"/>
      <c r="JC49" s="251"/>
      <c r="JD49" s="251"/>
      <c r="JE49" s="251"/>
      <c r="JF49" s="251"/>
      <c r="JG49" s="251"/>
      <c r="JH49" s="251"/>
      <c r="JI49" s="251"/>
      <c r="JJ49" s="251"/>
      <c r="JK49" s="251"/>
      <c r="JL49" s="251"/>
      <c r="JM49" s="251"/>
      <c r="JN49" s="251"/>
      <c r="JO49" s="251"/>
      <c r="JP49" s="251"/>
      <c r="JQ49" s="251"/>
      <c r="JR49" s="251"/>
      <c r="JS49" s="251"/>
      <c r="JT49" s="251"/>
      <c r="JU49" s="251"/>
      <c r="JV49" s="251"/>
      <c r="JW49" s="251"/>
      <c r="JX49" s="251"/>
      <c r="JY49" s="251"/>
      <c r="JZ49" s="251"/>
      <c r="KA49" s="251"/>
      <c r="KB49" s="251"/>
      <c r="KC49" s="251"/>
      <c r="KD49" s="251"/>
      <c r="KE49" s="251"/>
      <c r="KF49" s="251"/>
      <c r="KG49" s="251"/>
      <c r="KH49" s="251"/>
      <c r="KI49" s="251"/>
      <c r="KJ49" s="251"/>
      <c r="KK49" s="251"/>
      <c r="KL49" s="251"/>
      <c r="KM49" s="251"/>
      <c r="KN49" s="251"/>
      <c r="KO49" s="251"/>
      <c r="KP49" s="251"/>
      <c r="KQ49" s="251"/>
      <c r="KR49" s="251"/>
      <c r="KS49" s="251"/>
      <c r="KT49" s="251"/>
      <c r="KU49" s="251"/>
      <c r="KV49" s="251"/>
      <c r="KW49" s="251"/>
      <c r="KX49" s="251"/>
      <c r="KY49" s="251"/>
      <c r="KZ49" s="251"/>
      <c r="LA49" s="251"/>
      <c r="LB49" s="251"/>
      <c r="LC49" s="251"/>
      <c r="LD49" s="251"/>
      <c r="LE49" s="251"/>
      <c r="LF49" s="251"/>
      <c r="LG49" s="251"/>
      <c r="LH49" s="251"/>
      <c r="LI49" s="251"/>
      <c r="LJ49" s="251"/>
      <c r="LK49" s="251"/>
      <c r="LL49" s="251"/>
      <c r="LM49" s="251"/>
      <c r="LN49" s="251"/>
      <c r="LO49" s="251"/>
      <c r="LP49" s="251"/>
      <c r="LQ49" s="251"/>
      <c r="LR49" s="251"/>
      <c r="LS49" s="251"/>
      <c r="LT49" s="251"/>
      <c r="LU49" s="251"/>
      <c r="LV49" s="251"/>
      <c r="LW49" s="251"/>
      <c r="LX49" s="251"/>
      <c r="LY49" s="251"/>
      <c r="LZ49" s="251"/>
      <c r="MA49" s="251"/>
      <c r="MB49" s="251"/>
      <c r="MC49" s="251"/>
      <c r="MD49" s="251"/>
      <c r="ME49" s="251"/>
      <c r="MF49" s="251"/>
      <c r="MG49" s="251"/>
      <c r="MH49" s="251"/>
      <c r="MI49" s="251"/>
      <c r="MJ49" s="251"/>
      <c r="MK49" s="251"/>
      <c r="ML49" s="251"/>
      <c r="MM49" s="251"/>
      <c r="MN49" s="251"/>
      <c r="MO49" s="251"/>
      <c r="MP49" s="251"/>
      <c r="MQ49" s="251"/>
      <c r="MR49" s="251"/>
      <c r="MS49" s="251"/>
      <c r="MT49" s="251"/>
      <c r="MU49" s="251"/>
      <c r="MV49" s="251"/>
      <c r="MW49" s="251"/>
      <c r="MX49" s="251"/>
      <c r="MY49" s="251"/>
      <c r="MZ49" s="251"/>
      <c r="NA49" s="251"/>
      <c r="NB49" s="251"/>
      <c r="NC49" s="251"/>
      <c r="ND49" s="251"/>
      <c r="NE49" s="251"/>
      <c r="NF49" s="251"/>
      <c r="NG49" s="251"/>
      <c r="NH49" s="251"/>
      <c r="NI49" s="251"/>
      <c r="NJ49" s="251"/>
      <c r="NK49" s="251"/>
      <c r="NL49" s="251"/>
      <c r="NM49" s="251"/>
      <c r="NN49" s="251"/>
      <c r="NO49" s="251"/>
      <c r="NP49" s="251"/>
      <c r="NQ49" s="251"/>
      <c r="NR49" s="251"/>
      <c r="NS49" s="251"/>
      <c r="NT49" s="251"/>
      <c r="NU49" s="251"/>
      <c r="NV49" s="251"/>
      <c r="NW49" s="251"/>
      <c r="NX49" s="251"/>
      <c r="NY49" s="251"/>
      <c r="NZ49" s="251"/>
      <c r="OA49" s="251"/>
      <c r="OB49" s="251"/>
      <c r="OC49" s="251"/>
      <c r="OD49" s="251"/>
      <c r="OE49" s="251"/>
      <c r="OF49" s="251"/>
      <c r="OG49" s="251"/>
      <c r="OH49" s="251"/>
      <c r="OI49" s="251"/>
      <c r="OJ49" s="251"/>
      <c r="OK49" s="251"/>
      <c r="OL49" s="251"/>
      <c r="OM49" s="251"/>
      <c r="ON49" s="251"/>
      <c r="OO49" s="251"/>
      <c r="OP49" s="251"/>
      <c r="OQ49" s="251"/>
      <c r="OR49" s="251"/>
      <c r="OS49" s="251"/>
      <c r="OT49" s="251"/>
      <c r="OU49" s="251"/>
      <c r="OV49" s="251"/>
      <c r="OW49" s="251"/>
      <c r="OX49" s="251"/>
      <c r="OY49" s="251"/>
      <c r="OZ49" s="251"/>
      <c r="PA49" s="251"/>
      <c r="PB49" s="251"/>
      <c r="PC49" s="251"/>
      <c r="PD49" s="251"/>
      <c r="PE49" s="251"/>
      <c r="PF49" s="251"/>
      <c r="PG49" s="251"/>
      <c r="PH49" s="251"/>
      <c r="PI49" s="251"/>
      <c r="PJ49" s="251"/>
      <c r="PK49" s="251"/>
      <c r="PL49" s="251"/>
      <c r="PM49" s="251"/>
      <c r="PN49" s="251"/>
      <c r="PO49" s="251"/>
      <c r="PP49" s="251"/>
      <c r="PQ49" s="251"/>
      <c r="PR49" s="251"/>
      <c r="PS49" s="251"/>
      <c r="PT49" s="251"/>
      <c r="PU49" s="251"/>
      <c r="PV49" s="251"/>
      <c r="PW49" s="251"/>
      <c r="PX49" s="251"/>
      <c r="PY49" s="251"/>
      <c r="PZ49" s="251"/>
      <c r="QA49" s="251"/>
      <c r="QB49" s="251"/>
      <c r="QC49" s="251"/>
      <c r="QD49" s="251"/>
      <c r="QE49" s="251"/>
      <c r="QF49" s="251"/>
      <c r="QG49" s="251"/>
      <c r="QH49" s="251"/>
      <c r="QI49" s="251"/>
      <c r="QJ49" s="251"/>
      <c r="QK49" s="251"/>
      <c r="QL49" s="251"/>
      <c r="QM49" s="251"/>
      <c r="QN49" s="251"/>
      <c r="QO49" s="251"/>
      <c r="QP49" s="251"/>
      <c r="QQ49" s="251"/>
      <c r="QR49" s="251"/>
      <c r="QS49" s="251"/>
      <c r="QT49" s="251"/>
      <c r="QU49" s="251"/>
      <c r="QV49" s="251"/>
      <c r="QW49" s="251"/>
      <c r="QX49" s="251"/>
      <c r="QY49" s="251"/>
      <c r="QZ49" s="251"/>
      <c r="RA49" s="251"/>
      <c r="RB49" s="251"/>
      <c r="RC49" s="251"/>
      <c r="RD49" s="251"/>
      <c r="RE49" s="251"/>
      <c r="RF49" s="251"/>
      <c r="RG49" s="251"/>
      <c r="RH49" s="251"/>
      <c r="RI49" s="251"/>
      <c r="RJ49" s="251"/>
      <c r="RK49" s="251"/>
      <c r="RL49" s="251"/>
      <c r="RM49" s="251"/>
      <c r="RN49" s="251"/>
      <c r="RO49" s="251"/>
      <c r="RP49" s="251"/>
      <c r="RQ49" s="251"/>
      <c r="RR49" s="251"/>
      <c r="RS49" s="251"/>
      <c r="RT49" s="251"/>
      <c r="RU49" s="251"/>
      <c r="RV49" s="251"/>
      <c r="RW49" s="251"/>
      <c r="RX49" s="251"/>
      <c r="RY49" s="251"/>
      <c r="RZ49" s="251"/>
      <c r="SA49" s="251"/>
      <c r="SB49" s="251"/>
      <c r="SC49" s="251"/>
      <c r="SD49" s="251"/>
      <c r="SE49" s="251"/>
      <c r="SF49" s="251"/>
      <c r="SG49" s="251"/>
      <c r="SH49" s="251"/>
      <c r="SI49" s="251"/>
      <c r="SJ49" s="251"/>
      <c r="SK49" s="251"/>
      <c r="SL49" s="251"/>
      <c r="SM49" s="251"/>
      <c r="SN49" s="251"/>
      <c r="SO49" s="251"/>
      <c r="SP49" s="251"/>
      <c r="SQ49" s="251"/>
      <c r="SR49" s="251"/>
      <c r="SS49" s="251"/>
      <c r="ST49" s="251"/>
      <c r="SU49" s="251"/>
      <c r="SV49" s="251"/>
      <c r="SW49" s="251"/>
      <c r="SX49" s="251"/>
      <c r="SY49" s="251"/>
      <c r="SZ49" s="251"/>
      <c r="TA49" s="251"/>
      <c r="TB49" s="251"/>
      <c r="TC49" s="251"/>
      <c r="TD49" s="251"/>
      <c r="TE49" s="251"/>
      <c r="TF49" s="251"/>
      <c r="TG49" s="251"/>
      <c r="TH49" s="251"/>
      <c r="TI49" s="251"/>
      <c r="TJ49" s="251"/>
      <c r="TK49" s="251"/>
      <c r="TL49" s="251"/>
      <c r="TM49" s="251"/>
      <c r="TN49" s="251"/>
      <c r="TO49" s="251"/>
      <c r="TP49" s="251"/>
      <c r="TQ49" s="251"/>
      <c r="TR49" s="251"/>
      <c r="TS49" s="251"/>
      <c r="TT49" s="251"/>
      <c r="TU49" s="251"/>
      <c r="TV49" s="251"/>
      <c r="TW49" s="251"/>
      <c r="TX49" s="251"/>
      <c r="TY49" s="251"/>
      <c r="TZ49" s="251"/>
      <c r="UA49" s="251"/>
      <c r="UB49" s="251"/>
      <c r="UC49" s="251"/>
      <c r="UD49" s="251"/>
      <c r="UE49" s="251"/>
      <c r="UF49" s="251"/>
      <c r="UG49" s="251"/>
      <c r="UH49" s="251"/>
      <c r="UI49" s="251"/>
      <c r="UJ49" s="251"/>
      <c r="UK49" s="251"/>
      <c r="UL49" s="251"/>
      <c r="UM49" s="251"/>
      <c r="UN49" s="251"/>
      <c r="UO49" s="251"/>
      <c r="UP49" s="251"/>
      <c r="UQ49" s="251"/>
      <c r="UR49" s="251"/>
      <c r="US49" s="251"/>
      <c r="UT49" s="251"/>
      <c r="UU49" s="251"/>
      <c r="UV49" s="251"/>
      <c r="UW49" s="251"/>
      <c r="UX49" s="251"/>
      <c r="UY49" s="251"/>
      <c r="UZ49" s="251"/>
      <c r="VA49" s="251"/>
      <c r="VB49" s="251"/>
      <c r="VC49" s="251"/>
      <c r="VD49" s="251"/>
      <c r="VE49" s="251"/>
      <c r="VF49" s="251"/>
      <c r="VG49" s="251"/>
      <c r="VH49" s="251"/>
      <c r="VI49" s="251"/>
      <c r="VJ49" s="251"/>
      <c r="VK49" s="251"/>
      <c r="VL49" s="251"/>
      <c r="VM49" s="251"/>
      <c r="VN49" s="251"/>
      <c r="VO49" s="251"/>
      <c r="VP49" s="251"/>
      <c r="VQ49" s="251"/>
      <c r="VR49" s="251"/>
      <c r="VS49" s="251"/>
      <c r="VT49" s="251"/>
      <c r="VU49" s="251"/>
      <c r="VV49" s="251"/>
      <c r="VW49" s="251"/>
      <c r="VX49" s="251"/>
      <c r="VY49" s="251"/>
      <c r="VZ49" s="251"/>
      <c r="WA49" s="251"/>
      <c r="WB49" s="251"/>
      <c r="WC49" s="251"/>
      <c r="WD49" s="251"/>
      <c r="WE49" s="251"/>
      <c r="WF49" s="251"/>
      <c r="WG49" s="251"/>
      <c r="WH49" s="251"/>
      <c r="WI49" s="251"/>
      <c r="WJ49" s="251"/>
      <c r="WK49" s="251"/>
      <c r="WL49" s="251"/>
      <c r="WM49" s="251"/>
      <c r="WN49" s="251"/>
      <c r="WO49" s="251"/>
      <c r="WP49" s="251"/>
      <c r="WQ49" s="251"/>
      <c r="WR49" s="251"/>
      <c r="WS49" s="251"/>
      <c r="WT49" s="251"/>
      <c r="WU49" s="251"/>
      <c r="WV49" s="251"/>
      <c r="WW49" s="251"/>
      <c r="WX49" s="251"/>
      <c r="WY49" s="251"/>
      <c r="WZ49" s="251"/>
      <c r="XA49" s="251"/>
      <c r="XB49" s="251"/>
      <c r="XC49" s="251"/>
      <c r="XD49" s="251"/>
      <c r="XE49" s="251"/>
      <c r="XF49" s="251"/>
      <c r="XG49" s="251"/>
      <c r="XH49" s="251"/>
      <c r="XI49" s="251"/>
      <c r="XJ49" s="251"/>
      <c r="XK49" s="251"/>
      <c r="XL49" s="251"/>
      <c r="XM49" s="251"/>
      <c r="XN49" s="251"/>
      <c r="XO49" s="251"/>
      <c r="XP49" s="251"/>
      <c r="XQ49" s="251"/>
      <c r="XR49" s="251"/>
      <c r="XS49" s="251"/>
      <c r="XT49" s="251"/>
      <c r="XU49" s="251"/>
      <c r="XV49" s="251"/>
      <c r="XW49" s="251"/>
      <c r="XX49" s="251"/>
      <c r="XY49" s="251"/>
      <c r="XZ49" s="251"/>
      <c r="YA49" s="251"/>
      <c r="YB49" s="251"/>
      <c r="YC49" s="251"/>
      <c r="YD49" s="251"/>
      <c r="YE49" s="251"/>
      <c r="YF49" s="251"/>
      <c r="YG49" s="251"/>
      <c r="YH49" s="251"/>
      <c r="YI49" s="251"/>
      <c r="YJ49" s="251"/>
      <c r="YK49" s="251"/>
      <c r="YL49" s="251"/>
      <c r="YM49" s="251"/>
      <c r="YN49" s="251"/>
      <c r="YO49" s="251"/>
      <c r="YP49" s="251"/>
      <c r="YQ49" s="251"/>
      <c r="YR49" s="251"/>
      <c r="YS49" s="251"/>
      <c r="YT49" s="251"/>
      <c r="YU49" s="251"/>
      <c r="YV49" s="251"/>
      <c r="YW49" s="251"/>
      <c r="YX49" s="251"/>
      <c r="YY49" s="251"/>
      <c r="YZ49" s="251"/>
      <c r="ZA49" s="251"/>
      <c r="ZB49" s="251"/>
      <c r="ZC49" s="251"/>
      <c r="ZD49" s="251"/>
      <c r="ZE49" s="251"/>
      <c r="ZF49" s="251"/>
      <c r="ZG49" s="251"/>
      <c r="ZH49" s="251"/>
      <c r="ZI49" s="251"/>
      <c r="ZJ49" s="251"/>
      <c r="ZK49" s="251"/>
      <c r="ZL49" s="251"/>
      <c r="ZM49" s="251"/>
      <c r="ZN49" s="251"/>
      <c r="ZO49" s="251"/>
      <c r="ZP49" s="251"/>
      <c r="ZQ49" s="251"/>
      <c r="ZR49" s="251"/>
      <c r="ZS49" s="251"/>
      <c r="ZT49" s="251"/>
      <c r="ZU49" s="251"/>
      <c r="ZV49" s="251"/>
      <c r="ZW49" s="251"/>
      <c r="ZX49" s="251"/>
      <c r="ZY49" s="251"/>
      <c r="ZZ49" s="251"/>
      <c r="AAA49" s="251"/>
      <c r="AAB49" s="251"/>
      <c r="AAC49" s="251"/>
      <c r="AAD49" s="251"/>
      <c r="AAE49" s="251"/>
      <c r="AAF49" s="251"/>
      <c r="AAG49" s="251"/>
      <c r="AAH49" s="251"/>
      <c r="AAI49" s="251"/>
      <c r="AAJ49" s="251"/>
      <c r="AAK49" s="251"/>
      <c r="AAL49" s="251"/>
      <c r="AAM49" s="251"/>
      <c r="AAN49" s="251"/>
      <c r="AAO49" s="251"/>
      <c r="AAP49" s="251"/>
      <c r="AAQ49" s="251"/>
      <c r="AAR49" s="251"/>
      <c r="AAS49" s="251"/>
      <c r="AAT49" s="251"/>
      <c r="AAU49" s="251"/>
      <c r="AAV49" s="251"/>
      <c r="AAW49" s="251"/>
      <c r="AAX49" s="251"/>
      <c r="AAY49" s="251"/>
      <c r="AAZ49" s="251"/>
      <c r="ABA49" s="251"/>
      <c r="ABB49" s="251"/>
      <c r="ABC49" s="251"/>
      <c r="ABD49" s="251"/>
      <c r="ABE49" s="251"/>
      <c r="ABF49" s="251"/>
      <c r="ABG49" s="251"/>
      <c r="ABH49" s="251"/>
      <c r="ABI49" s="251"/>
      <c r="ABJ49" s="251"/>
      <c r="ABK49" s="251"/>
      <c r="ABL49" s="251"/>
      <c r="ABM49" s="251"/>
      <c r="ABN49" s="251"/>
      <c r="ABO49" s="251"/>
      <c r="ABP49" s="251"/>
      <c r="ABQ49" s="251"/>
      <c r="ABR49" s="251"/>
      <c r="ABS49" s="251"/>
      <c r="ABT49" s="251"/>
      <c r="ABU49" s="251"/>
      <c r="ABV49" s="251"/>
      <c r="ABW49" s="251"/>
      <c r="ABX49" s="251"/>
      <c r="ABY49" s="251"/>
      <c r="ABZ49" s="251"/>
      <c r="ACA49" s="251"/>
      <c r="ACB49" s="251"/>
      <c r="ACC49" s="251"/>
      <c r="ACD49" s="251"/>
      <c r="ACE49" s="251"/>
      <c r="ACF49" s="251"/>
      <c r="ACG49" s="251"/>
      <c r="ACH49" s="251"/>
      <c r="ACI49" s="251"/>
      <c r="ACJ49" s="251"/>
      <c r="ACK49" s="251"/>
      <c r="ACL49" s="251"/>
      <c r="ACM49" s="251"/>
      <c r="ACN49" s="251"/>
      <c r="ACO49" s="251"/>
      <c r="ACP49" s="251"/>
      <c r="ACQ49" s="251"/>
      <c r="ACR49" s="251"/>
      <c r="ACS49" s="251"/>
      <c r="ACT49" s="251"/>
      <c r="ACU49" s="251"/>
      <c r="ACV49" s="251"/>
      <c r="ACW49" s="251"/>
      <c r="ACX49" s="251"/>
      <c r="ACY49" s="251"/>
      <c r="ACZ49" s="251"/>
      <c r="ADA49" s="251"/>
      <c r="ADB49" s="251"/>
      <c r="ADC49" s="251"/>
      <c r="ADD49" s="251"/>
      <c r="ADE49" s="251"/>
      <c r="ADF49" s="251"/>
      <c r="ADG49" s="251"/>
      <c r="ADH49" s="251"/>
      <c r="ADI49" s="251"/>
      <c r="ADJ49" s="251"/>
      <c r="ADK49" s="251"/>
      <c r="ADL49" s="251"/>
      <c r="ADM49" s="251"/>
      <c r="ADN49" s="251"/>
      <c r="ADO49" s="251"/>
      <c r="ADP49" s="251"/>
      <c r="ADQ49" s="251"/>
      <c r="ADR49" s="251"/>
      <c r="ADS49" s="251"/>
      <c r="ADT49" s="251"/>
      <c r="ADU49" s="251"/>
      <c r="ADV49" s="251"/>
      <c r="ADW49" s="251"/>
      <c r="ADX49" s="251"/>
      <c r="ADY49" s="251"/>
      <c r="ADZ49" s="251"/>
      <c r="AEA49" s="251"/>
      <c r="AEB49" s="251"/>
      <c r="AEC49" s="251"/>
      <c r="AED49" s="251"/>
      <c r="AEE49" s="251"/>
      <c r="AEF49" s="251"/>
      <c r="AEG49" s="251"/>
      <c r="AEH49" s="251"/>
      <c r="AEI49" s="251"/>
      <c r="AEJ49" s="251"/>
      <c r="AEK49" s="251"/>
      <c r="AEL49" s="251"/>
      <c r="AEM49" s="251"/>
      <c r="AEN49" s="251"/>
      <c r="AEO49" s="251"/>
      <c r="AEP49" s="251"/>
      <c r="AEQ49" s="251"/>
      <c r="AER49" s="251"/>
      <c r="AES49" s="251"/>
      <c r="AET49" s="251"/>
      <c r="AEU49" s="251"/>
      <c r="AEV49" s="251"/>
      <c r="AEW49" s="251"/>
      <c r="AEX49" s="251"/>
      <c r="AEY49" s="251"/>
      <c r="AEZ49" s="251"/>
      <c r="AFA49" s="251"/>
      <c r="AFB49" s="251"/>
      <c r="AFC49" s="251"/>
      <c r="AFD49" s="251"/>
      <c r="AFE49" s="251"/>
      <c r="AFF49" s="251"/>
      <c r="AFG49" s="251"/>
      <c r="AFH49" s="251"/>
      <c r="AFI49" s="251"/>
      <c r="AFJ49" s="251"/>
      <c r="AFK49" s="251"/>
      <c r="AFL49" s="251"/>
      <c r="AFM49" s="251"/>
      <c r="AFN49" s="251"/>
      <c r="AFO49" s="251"/>
      <c r="AFP49" s="251"/>
      <c r="AFQ49" s="251"/>
      <c r="AFR49" s="251"/>
      <c r="AFS49" s="251"/>
      <c r="AFT49" s="251"/>
      <c r="AFU49" s="251"/>
      <c r="AFV49" s="251"/>
    </row>
    <row r="50" spans="1:854" ht="88.5" customHeight="1">
      <c r="A50" s="356" t="s">
        <v>887</v>
      </c>
      <c r="B50" s="252" t="s">
        <v>307</v>
      </c>
      <c r="C50" s="252" t="s">
        <v>307</v>
      </c>
      <c r="D50" s="252" t="s">
        <v>893</v>
      </c>
      <c r="E50" s="252" t="s">
        <v>1350</v>
      </c>
      <c r="F50" s="42" t="s">
        <v>307</v>
      </c>
      <c r="G50" s="264" t="s">
        <v>307</v>
      </c>
      <c r="H50" s="42" t="s">
        <v>307</v>
      </c>
      <c r="I50" s="118" t="s">
        <v>1351</v>
      </c>
      <c r="J50" s="116" t="s">
        <v>1352</v>
      </c>
      <c r="K50" s="257"/>
      <c r="L50" s="293"/>
      <c r="M50" s="293"/>
      <c r="N50" s="265"/>
      <c r="O50" s="265"/>
      <c r="P50" s="260"/>
      <c r="Q50" s="260"/>
      <c r="R50" s="260"/>
      <c r="S50" s="260"/>
      <c r="T50" s="260"/>
      <c r="U50" s="260"/>
      <c r="V50" s="260"/>
      <c r="W50" s="260"/>
      <c r="X50" s="260"/>
      <c r="Y50" s="260"/>
      <c r="Z50" s="260"/>
      <c r="AA50" s="260"/>
      <c r="AB50" s="260"/>
      <c r="AC50" s="260"/>
      <c r="AD50" s="260"/>
      <c r="AE50" s="265"/>
      <c r="AF50" s="265"/>
      <c r="AG50" s="265"/>
      <c r="AH50" s="265"/>
      <c r="AI50" s="265"/>
      <c r="AJ50" s="265"/>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920"/>
      <c r="BI50" s="920"/>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1"/>
      <c r="IK50" s="251"/>
      <c r="IL50" s="251"/>
      <c r="IM50" s="251"/>
      <c r="IN50" s="251"/>
      <c r="IO50" s="251"/>
      <c r="IP50" s="251"/>
      <c r="IQ50" s="251"/>
      <c r="IR50" s="251"/>
      <c r="IS50" s="251"/>
      <c r="IT50" s="251"/>
      <c r="IU50" s="251"/>
      <c r="IV50" s="251"/>
      <c r="IW50" s="251"/>
      <c r="IX50" s="251"/>
      <c r="IY50" s="251"/>
      <c r="IZ50" s="251"/>
      <c r="JA50" s="251"/>
      <c r="JB50" s="251"/>
      <c r="JC50" s="251"/>
      <c r="JD50" s="251"/>
      <c r="JE50" s="251"/>
      <c r="JF50" s="251"/>
      <c r="JG50" s="251"/>
      <c r="JH50" s="251"/>
      <c r="JI50" s="251"/>
      <c r="JJ50" s="251"/>
      <c r="JK50" s="251"/>
      <c r="JL50" s="251"/>
      <c r="JM50" s="251"/>
      <c r="JN50" s="251"/>
      <c r="JO50" s="251"/>
      <c r="JP50" s="251"/>
      <c r="JQ50" s="251"/>
      <c r="JR50" s="251"/>
      <c r="JS50" s="251"/>
      <c r="JT50" s="251"/>
      <c r="JU50" s="251"/>
      <c r="JV50" s="251"/>
      <c r="JW50" s="251"/>
      <c r="JX50" s="251"/>
      <c r="JY50" s="251"/>
      <c r="JZ50" s="251"/>
      <c r="KA50" s="251"/>
      <c r="KB50" s="251"/>
      <c r="KC50" s="251"/>
      <c r="KD50" s="251"/>
      <c r="KE50" s="251"/>
      <c r="KF50" s="251"/>
      <c r="KG50" s="251"/>
      <c r="KH50" s="251"/>
      <c r="KI50" s="251"/>
      <c r="KJ50" s="251"/>
      <c r="KK50" s="251"/>
      <c r="KL50" s="251"/>
      <c r="KM50" s="251"/>
      <c r="KN50" s="251"/>
      <c r="KO50" s="251"/>
      <c r="KP50" s="251"/>
      <c r="KQ50" s="251"/>
      <c r="KR50" s="251"/>
      <c r="KS50" s="251"/>
      <c r="KT50" s="251"/>
      <c r="KU50" s="251"/>
      <c r="KV50" s="251"/>
      <c r="KW50" s="251"/>
      <c r="KX50" s="251"/>
      <c r="KY50" s="251"/>
      <c r="KZ50" s="251"/>
      <c r="LA50" s="251"/>
      <c r="LB50" s="251"/>
      <c r="LC50" s="251"/>
      <c r="LD50" s="251"/>
      <c r="LE50" s="251"/>
      <c r="LF50" s="251"/>
      <c r="LG50" s="251"/>
      <c r="LH50" s="251"/>
      <c r="LI50" s="251"/>
      <c r="LJ50" s="251"/>
      <c r="LK50" s="251"/>
      <c r="LL50" s="251"/>
      <c r="LM50" s="251"/>
      <c r="LN50" s="251"/>
      <c r="LO50" s="251"/>
      <c r="LP50" s="251"/>
      <c r="LQ50" s="251"/>
      <c r="LR50" s="251"/>
      <c r="LS50" s="251"/>
      <c r="LT50" s="251"/>
      <c r="LU50" s="251"/>
      <c r="LV50" s="251"/>
      <c r="LW50" s="251"/>
      <c r="LX50" s="251"/>
      <c r="LY50" s="251"/>
      <c r="LZ50" s="251"/>
      <c r="MA50" s="251"/>
      <c r="MB50" s="251"/>
      <c r="MC50" s="251"/>
      <c r="MD50" s="251"/>
      <c r="ME50" s="251"/>
      <c r="MF50" s="251"/>
      <c r="MG50" s="251"/>
      <c r="MH50" s="251"/>
      <c r="MI50" s="251"/>
      <c r="MJ50" s="251"/>
      <c r="MK50" s="251"/>
      <c r="ML50" s="251"/>
      <c r="MM50" s="251"/>
      <c r="MN50" s="251"/>
      <c r="MO50" s="251"/>
      <c r="MP50" s="251"/>
      <c r="MQ50" s="251"/>
      <c r="MR50" s="251"/>
      <c r="MS50" s="251"/>
      <c r="MT50" s="251"/>
      <c r="MU50" s="251"/>
      <c r="MV50" s="251"/>
      <c r="MW50" s="251"/>
      <c r="MX50" s="251"/>
      <c r="MY50" s="251"/>
      <c r="MZ50" s="251"/>
      <c r="NA50" s="251"/>
      <c r="NB50" s="251"/>
      <c r="NC50" s="251"/>
      <c r="ND50" s="251"/>
      <c r="NE50" s="251"/>
      <c r="NF50" s="251"/>
      <c r="NG50" s="251"/>
      <c r="NH50" s="251"/>
      <c r="NI50" s="251"/>
      <c r="NJ50" s="251"/>
      <c r="NK50" s="251"/>
      <c r="NL50" s="251"/>
      <c r="NM50" s="251"/>
      <c r="NN50" s="251"/>
      <c r="NO50" s="251"/>
      <c r="NP50" s="251"/>
      <c r="NQ50" s="251"/>
      <c r="NR50" s="251"/>
      <c r="NS50" s="251"/>
      <c r="NT50" s="251"/>
      <c r="NU50" s="251"/>
      <c r="NV50" s="251"/>
      <c r="NW50" s="251"/>
      <c r="NX50" s="251"/>
      <c r="NY50" s="251"/>
      <c r="NZ50" s="251"/>
      <c r="OA50" s="251"/>
      <c r="OB50" s="251"/>
      <c r="OC50" s="251"/>
      <c r="OD50" s="251"/>
      <c r="OE50" s="251"/>
      <c r="OF50" s="251"/>
      <c r="OG50" s="251"/>
      <c r="OH50" s="251"/>
      <c r="OI50" s="251"/>
      <c r="OJ50" s="251"/>
      <c r="OK50" s="251"/>
      <c r="OL50" s="251"/>
      <c r="OM50" s="251"/>
      <c r="ON50" s="251"/>
      <c r="OO50" s="251"/>
      <c r="OP50" s="251"/>
      <c r="OQ50" s="251"/>
      <c r="OR50" s="251"/>
      <c r="OS50" s="251"/>
      <c r="OT50" s="251"/>
      <c r="OU50" s="251"/>
      <c r="OV50" s="251"/>
      <c r="OW50" s="251"/>
      <c r="OX50" s="251"/>
      <c r="OY50" s="251"/>
      <c r="OZ50" s="251"/>
      <c r="PA50" s="251"/>
      <c r="PB50" s="251"/>
      <c r="PC50" s="251"/>
      <c r="PD50" s="251"/>
      <c r="PE50" s="251"/>
      <c r="PF50" s="251"/>
      <c r="PG50" s="251"/>
      <c r="PH50" s="251"/>
      <c r="PI50" s="251"/>
      <c r="PJ50" s="251"/>
      <c r="PK50" s="251"/>
      <c r="PL50" s="251"/>
      <c r="PM50" s="251"/>
      <c r="PN50" s="251"/>
      <c r="PO50" s="251"/>
      <c r="PP50" s="251"/>
      <c r="PQ50" s="251"/>
      <c r="PR50" s="251"/>
      <c r="PS50" s="251"/>
      <c r="PT50" s="251"/>
      <c r="PU50" s="251"/>
      <c r="PV50" s="251"/>
      <c r="PW50" s="251"/>
      <c r="PX50" s="251"/>
      <c r="PY50" s="251"/>
      <c r="PZ50" s="251"/>
      <c r="QA50" s="251"/>
      <c r="QB50" s="251"/>
      <c r="QC50" s="251"/>
      <c r="QD50" s="251"/>
      <c r="QE50" s="251"/>
      <c r="QF50" s="251"/>
      <c r="QG50" s="251"/>
      <c r="QH50" s="251"/>
      <c r="QI50" s="251"/>
      <c r="QJ50" s="251"/>
      <c r="QK50" s="251"/>
      <c r="QL50" s="251"/>
      <c r="QM50" s="251"/>
      <c r="QN50" s="251"/>
      <c r="QO50" s="251"/>
      <c r="QP50" s="251"/>
      <c r="QQ50" s="251"/>
      <c r="QR50" s="251"/>
      <c r="QS50" s="251"/>
      <c r="QT50" s="251"/>
      <c r="QU50" s="251"/>
      <c r="QV50" s="251"/>
      <c r="QW50" s="251"/>
      <c r="QX50" s="251"/>
      <c r="QY50" s="251"/>
      <c r="QZ50" s="251"/>
      <c r="RA50" s="251"/>
      <c r="RB50" s="251"/>
      <c r="RC50" s="251"/>
      <c r="RD50" s="251"/>
      <c r="RE50" s="251"/>
      <c r="RF50" s="251"/>
      <c r="RG50" s="251"/>
      <c r="RH50" s="251"/>
      <c r="RI50" s="251"/>
      <c r="RJ50" s="251"/>
      <c r="RK50" s="251"/>
      <c r="RL50" s="251"/>
      <c r="RM50" s="251"/>
      <c r="RN50" s="251"/>
      <c r="RO50" s="251"/>
      <c r="RP50" s="251"/>
      <c r="RQ50" s="251"/>
      <c r="RR50" s="251"/>
      <c r="RS50" s="251"/>
      <c r="RT50" s="251"/>
      <c r="RU50" s="251"/>
      <c r="RV50" s="251"/>
      <c r="RW50" s="251"/>
      <c r="RX50" s="251"/>
      <c r="RY50" s="251"/>
      <c r="RZ50" s="251"/>
      <c r="SA50" s="251"/>
      <c r="SB50" s="251"/>
      <c r="SC50" s="251"/>
      <c r="SD50" s="251"/>
      <c r="SE50" s="251"/>
      <c r="SF50" s="251"/>
      <c r="SG50" s="251"/>
      <c r="SH50" s="251"/>
      <c r="SI50" s="251"/>
      <c r="SJ50" s="251"/>
      <c r="SK50" s="251"/>
      <c r="SL50" s="251"/>
      <c r="SM50" s="251"/>
      <c r="SN50" s="251"/>
      <c r="SO50" s="251"/>
      <c r="SP50" s="251"/>
      <c r="SQ50" s="251"/>
      <c r="SR50" s="251"/>
      <c r="SS50" s="251"/>
      <c r="ST50" s="251"/>
      <c r="SU50" s="251"/>
      <c r="SV50" s="251"/>
      <c r="SW50" s="251"/>
      <c r="SX50" s="251"/>
      <c r="SY50" s="251"/>
      <c r="SZ50" s="251"/>
      <c r="TA50" s="251"/>
      <c r="TB50" s="251"/>
      <c r="TC50" s="251"/>
      <c r="TD50" s="251"/>
      <c r="TE50" s="251"/>
      <c r="TF50" s="251"/>
      <c r="TG50" s="251"/>
      <c r="TH50" s="251"/>
      <c r="TI50" s="251"/>
      <c r="TJ50" s="251"/>
      <c r="TK50" s="251"/>
      <c r="TL50" s="251"/>
      <c r="TM50" s="251"/>
      <c r="TN50" s="251"/>
      <c r="TO50" s="251"/>
      <c r="TP50" s="251"/>
      <c r="TQ50" s="251"/>
      <c r="TR50" s="251"/>
      <c r="TS50" s="251"/>
      <c r="TT50" s="251"/>
      <c r="TU50" s="251"/>
      <c r="TV50" s="251"/>
      <c r="TW50" s="251"/>
      <c r="TX50" s="251"/>
      <c r="TY50" s="251"/>
      <c r="TZ50" s="251"/>
      <c r="UA50" s="251"/>
      <c r="UB50" s="251"/>
      <c r="UC50" s="251"/>
      <c r="UD50" s="251"/>
      <c r="UE50" s="251"/>
      <c r="UF50" s="251"/>
      <c r="UG50" s="251"/>
      <c r="UH50" s="251"/>
      <c r="UI50" s="251"/>
      <c r="UJ50" s="251"/>
      <c r="UK50" s="251"/>
      <c r="UL50" s="251"/>
      <c r="UM50" s="251"/>
      <c r="UN50" s="251"/>
      <c r="UO50" s="251"/>
      <c r="UP50" s="251"/>
      <c r="UQ50" s="251"/>
      <c r="UR50" s="251"/>
      <c r="US50" s="251"/>
      <c r="UT50" s="251"/>
      <c r="UU50" s="251"/>
      <c r="UV50" s="251"/>
      <c r="UW50" s="251"/>
      <c r="UX50" s="251"/>
      <c r="UY50" s="251"/>
      <c r="UZ50" s="251"/>
      <c r="VA50" s="251"/>
      <c r="VB50" s="251"/>
      <c r="VC50" s="251"/>
      <c r="VD50" s="251"/>
      <c r="VE50" s="251"/>
      <c r="VF50" s="251"/>
      <c r="VG50" s="251"/>
      <c r="VH50" s="251"/>
      <c r="VI50" s="251"/>
      <c r="VJ50" s="251"/>
      <c r="VK50" s="251"/>
      <c r="VL50" s="251"/>
      <c r="VM50" s="251"/>
      <c r="VN50" s="251"/>
      <c r="VO50" s="251"/>
      <c r="VP50" s="251"/>
      <c r="VQ50" s="251"/>
      <c r="VR50" s="251"/>
      <c r="VS50" s="251"/>
      <c r="VT50" s="251"/>
      <c r="VU50" s="251"/>
      <c r="VV50" s="251"/>
      <c r="VW50" s="251"/>
      <c r="VX50" s="251"/>
      <c r="VY50" s="251"/>
      <c r="VZ50" s="251"/>
      <c r="WA50" s="251"/>
      <c r="WB50" s="251"/>
      <c r="WC50" s="251"/>
      <c r="WD50" s="251"/>
      <c r="WE50" s="251"/>
      <c r="WF50" s="251"/>
      <c r="WG50" s="251"/>
      <c r="WH50" s="251"/>
      <c r="WI50" s="251"/>
      <c r="WJ50" s="251"/>
      <c r="WK50" s="251"/>
      <c r="WL50" s="251"/>
      <c r="WM50" s="251"/>
      <c r="WN50" s="251"/>
      <c r="WO50" s="251"/>
      <c r="WP50" s="251"/>
      <c r="WQ50" s="251"/>
      <c r="WR50" s="251"/>
      <c r="WS50" s="251"/>
      <c r="WT50" s="251"/>
      <c r="WU50" s="251"/>
      <c r="WV50" s="251"/>
      <c r="WW50" s="251"/>
      <c r="WX50" s="251"/>
      <c r="WY50" s="251"/>
      <c r="WZ50" s="251"/>
      <c r="XA50" s="251"/>
      <c r="XB50" s="251"/>
      <c r="XC50" s="251"/>
      <c r="XD50" s="251"/>
      <c r="XE50" s="251"/>
      <c r="XF50" s="251"/>
      <c r="XG50" s="251"/>
      <c r="XH50" s="251"/>
      <c r="XI50" s="251"/>
      <c r="XJ50" s="251"/>
      <c r="XK50" s="251"/>
      <c r="XL50" s="251"/>
      <c r="XM50" s="251"/>
      <c r="XN50" s="251"/>
      <c r="XO50" s="251"/>
      <c r="XP50" s="251"/>
      <c r="XQ50" s="251"/>
      <c r="XR50" s="251"/>
      <c r="XS50" s="251"/>
      <c r="XT50" s="251"/>
      <c r="XU50" s="251"/>
      <c r="XV50" s="251"/>
      <c r="XW50" s="251"/>
      <c r="XX50" s="251"/>
      <c r="XY50" s="251"/>
      <c r="XZ50" s="251"/>
      <c r="YA50" s="251"/>
      <c r="YB50" s="251"/>
      <c r="YC50" s="251"/>
      <c r="YD50" s="251"/>
      <c r="YE50" s="251"/>
      <c r="YF50" s="251"/>
      <c r="YG50" s="251"/>
      <c r="YH50" s="251"/>
      <c r="YI50" s="251"/>
      <c r="YJ50" s="251"/>
      <c r="YK50" s="251"/>
      <c r="YL50" s="251"/>
      <c r="YM50" s="251"/>
      <c r="YN50" s="251"/>
      <c r="YO50" s="251"/>
      <c r="YP50" s="251"/>
      <c r="YQ50" s="251"/>
      <c r="YR50" s="251"/>
      <c r="YS50" s="251"/>
      <c r="YT50" s="251"/>
      <c r="YU50" s="251"/>
      <c r="YV50" s="251"/>
      <c r="YW50" s="251"/>
      <c r="YX50" s="251"/>
      <c r="YY50" s="251"/>
      <c r="YZ50" s="251"/>
      <c r="ZA50" s="251"/>
      <c r="ZB50" s="251"/>
      <c r="ZC50" s="251"/>
      <c r="ZD50" s="251"/>
      <c r="ZE50" s="251"/>
      <c r="ZF50" s="251"/>
      <c r="ZG50" s="251"/>
      <c r="ZH50" s="251"/>
      <c r="ZI50" s="251"/>
      <c r="ZJ50" s="251"/>
      <c r="ZK50" s="251"/>
      <c r="ZL50" s="251"/>
      <c r="ZM50" s="251"/>
      <c r="ZN50" s="251"/>
      <c r="ZO50" s="251"/>
      <c r="ZP50" s="251"/>
      <c r="ZQ50" s="251"/>
      <c r="ZR50" s="251"/>
      <c r="ZS50" s="251"/>
      <c r="ZT50" s="251"/>
      <c r="ZU50" s="251"/>
      <c r="ZV50" s="251"/>
      <c r="ZW50" s="251"/>
      <c r="ZX50" s="251"/>
      <c r="ZY50" s="251"/>
      <c r="ZZ50" s="251"/>
      <c r="AAA50" s="251"/>
      <c r="AAB50" s="251"/>
      <c r="AAC50" s="251"/>
      <c r="AAD50" s="251"/>
      <c r="AAE50" s="251"/>
      <c r="AAF50" s="251"/>
      <c r="AAG50" s="251"/>
      <c r="AAH50" s="251"/>
      <c r="AAI50" s="251"/>
      <c r="AAJ50" s="251"/>
      <c r="AAK50" s="251"/>
      <c r="AAL50" s="251"/>
      <c r="AAM50" s="251"/>
      <c r="AAN50" s="251"/>
      <c r="AAO50" s="251"/>
      <c r="AAP50" s="251"/>
      <c r="AAQ50" s="251"/>
      <c r="AAR50" s="251"/>
      <c r="AAS50" s="251"/>
      <c r="AAT50" s="251"/>
      <c r="AAU50" s="251"/>
      <c r="AAV50" s="251"/>
      <c r="AAW50" s="251"/>
      <c r="AAX50" s="251"/>
      <c r="AAY50" s="251"/>
      <c r="AAZ50" s="251"/>
      <c r="ABA50" s="251"/>
      <c r="ABB50" s="251"/>
      <c r="ABC50" s="251"/>
      <c r="ABD50" s="251"/>
      <c r="ABE50" s="251"/>
      <c r="ABF50" s="251"/>
      <c r="ABG50" s="251"/>
      <c r="ABH50" s="251"/>
      <c r="ABI50" s="251"/>
      <c r="ABJ50" s="251"/>
      <c r="ABK50" s="251"/>
      <c r="ABL50" s="251"/>
      <c r="ABM50" s="251"/>
      <c r="ABN50" s="251"/>
      <c r="ABO50" s="251"/>
      <c r="ABP50" s="251"/>
      <c r="ABQ50" s="251"/>
      <c r="ABR50" s="251"/>
      <c r="ABS50" s="251"/>
      <c r="ABT50" s="251"/>
      <c r="ABU50" s="251"/>
      <c r="ABV50" s="251"/>
      <c r="ABW50" s="251"/>
      <c r="ABX50" s="251"/>
      <c r="ABY50" s="251"/>
      <c r="ABZ50" s="251"/>
      <c r="ACA50" s="251"/>
      <c r="ACB50" s="251"/>
      <c r="ACC50" s="251"/>
      <c r="ACD50" s="251"/>
      <c r="ACE50" s="251"/>
      <c r="ACF50" s="251"/>
      <c r="ACG50" s="251"/>
      <c r="ACH50" s="251"/>
      <c r="ACI50" s="251"/>
      <c r="ACJ50" s="251"/>
      <c r="ACK50" s="251"/>
      <c r="ACL50" s="251"/>
      <c r="ACM50" s="251"/>
      <c r="ACN50" s="251"/>
      <c r="ACO50" s="251"/>
      <c r="ACP50" s="251"/>
      <c r="ACQ50" s="251"/>
      <c r="ACR50" s="251"/>
      <c r="ACS50" s="251"/>
      <c r="ACT50" s="251"/>
      <c r="ACU50" s="251"/>
      <c r="ACV50" s="251"/>
      <c r="ACW50" s="251"/>
      <c r="ACX50" s="251"/>
      <c r="ACY50" s="251"/>
      <c r="ACZ50" s="251"/>
      <c r="ADA50" s="251"/>
      <c r="ADB50" s="251"/>
      <c r="ADC50" s="251"/>
      <c r="ADD50" s="251"/>
      <c r="ADE50" s="251"/>
      <c r="ADF50" s="251"/>
      <c r="ADG50" s="251"/>
      <c r="ADH50" s="251"/>
      <c r="ADI50" s="251"/>
      <c r="ADJ50" s="251"/>
      <c r="ADK50" s="251"/>
      <c r="ADL50" s="251"/>
      <c r="ADM50" s="251"/>
      <c r="ADN50" s="251"/>
      <c r="ADO50" s="251"/>
      <c r="ADP50" s="251"/>
      <c r="ADQ50" s="251"/>
      <c r="ADR50" s="251"/>
      <c r="ADS50" s="251"/>
      <c r="ADT50" s="251"/>
      <c r="ADU50" s="251"/>
      <c r="ADV50" s="251"/>
      <c r="ADW50" s="251"/>
      <c r="ADX50" s="251"/>
      <c r="ADY50" s="251"/>
      <c r="ADZ50" s="251"/>
      <c r="AEA50" s="251"/>
      <c r="AEB50" s="251"/>
      <c r="AEC50" s="251"/>
      <c r="AED50" s="251"/>
      <c r="AEE50" s="251"/>
      <c r="AEF50" s="251"/>
      <c r="AEG50" s="251"/>
      <c r="AEH50" s="251"/>
      <c r="AEI50" s="251"/>
      <c r="AEJ50" s="251"/>
      <c r="AEK50" s="251"/>
      <c r="AEL50" s="251"/>
      <c r="AEM50" s="251"/>
      <c r="AEN50" s="251"/>
      <c r="AEO50" s="251"/>
      <c r="AEP50" s="251"/>
      <c r="AEQ50" s="251"/>
      <c r="AER50" s="251"/>
      <c r="AES50" s="251"/>
      <c r="AET50" s="251"/>
      <c r="AEU50" s="251"/>
      <c r="AEV50" s="251"/>
      <c r="AEW50" s="251"/>
      <c r="AEX50" s="251"/>
      <c r="AEY50" s="251"/>
      <c r="AEZ50" s="251"/>
      <c r="AFA50" s="251"/>
      <c r="AFB50" s="251"/>
      <c r="AFC50" s="251"/>
      <c r="AFD50" s="251"/>
      <c r="AFE50" s="251"/>
      <c r="AFF50" s="251"/>
      <c r="AFG50" s="251"/>
      <c r="AFH50" s="251"/>
      <c r="AFI50" s="251"/>
      <c r="AFJ50" s="251"/>
      <c r="AFK50" s="251"/>
      <c r="AFL50" s="251"/>
      <c r="AFM50" s="251"/>
      <c r="AFN50" s="251"/>
      <c r="AFO50" s="251"/>
      <c r="AFP50" s="251"/>
      <c r="AFQ50" s="251"/>
      <c r="AFR50" s="251"/>
      <c r="AFS50" s="251"/>
      <c r="AFT50" s="251"/>
      <c r="AFU50" s="251"/>
      <c r="AFV50" s="251"/>
    </row>
    <row r="51" spans="1:854" ht="88.5" customHeight="1">
      <c r="A51" s="356" t="s">
        <v>887</v>
      </c>
      <c r="B51" s="252" t="s">
        <v>307</v>
      </c>
      <c r="C51" s="252" t="s">
        <v>307</v>
      </c>
      <c r="D51" s="252" t="s">
        <v>893</v>
      </c>
      <c r="E51" s="252" t="s">
        <v>1353</v>
      </c>
      <c r="F51" s="42" t="s">
        <v>307</v>
      </c>
      <c r="G51" s="264" t="s">
        <v>307</v>
      </c>
      <c r="H51" s="42" t="s">
        <v>307</v>
      </c>
      <c r="I51" s="118" t="s">
        <v>1354</v>
      </c>
      <c r="J51" s="116" t="s">
        <v>1355</v>
      </c>
      <c r="K51" s="257"/>
      <c r="L51" s="293"/>
      <c r="M51" s="293"/>
      <c r="N51" s="265"/>
      <c r="O51" s="265"/>
      <c r="P51" s="260"/>
      <c r="Q51" s="260"/>
      <c r="R51" s="260"/>
      <c r="S51" s="260"/>
      <c r="T51" s="260"/>
      <c r="U51" s="260"/>
      <c r="V51" s="260"/>
      <c r="W51" s="260"/>
      <c r="X51" s="260"/>
      <c r="Y51" s="260"/>
      <c r="Z51" s="260"/>
      <c r="AA51" s="260"/>
      <c r="AB51" s="260"/>
      <c r="AC51" s="260"/>
      <c r="AD51" s="260"/>
      <c r="AE51" s="265"/>
      <c r="AF51" s="265"/>
      <c r="AG51" s="265"/>
      <c r="AH51" s="265"/>
      <c r="AI51" s="265"/>
      <c r="AJ51" s="265"/>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57"/>
      <c r="BI51" s="257"/>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1"/>
      <c r="IK51" s="251"/>
      <c r="IL51" s="251"/>
      <c r="IM51" s="251"/>
      <c r="IN51" s="251"/>
      <c r="IO51" s="251"/>
      <c r="IP51" s="251"/>
      <c r="IQ51" s="251"/>
      <c r="IR51" s="251"/>
      <c r="IS51" s="251"/>
      <c r="IT51" s="251"/>
      <c r="IU51" s="251"/>
      <c r="IV51" s="251"/>
      <c r="IW51" s="251"/>
      <c r="IX51" s="251"/>
      <c r="IY51" s="251"/>
      <c r="IZ51" s="251"/>
      <c r="JA51" s="251"/>
      <c r="JB51" s="251"/>
      <c r="JC51" s="251"/>
      <c r="JD51" s="251"/>
      <c r="JE51" s="251"/>
      <c r="JF51" s="251"/>
      <c r="JG51" s="251"/>
      <c r="JH51" s="251"/>
      <c r="JI51" s="251"/>
      <c r="JJ51" s="251"/>
      <c r="JK51" s="251"/>
      <c r="JL51" s="251"/>
      <c r="JM51" s="251"/>
      <c r="JN51" s="251"/>
      <c r="JO51" s="251"/>
      <c r="JP51" s="251"/>
      <c r="JQ51" s="251"/>
      <c r="JR51" s="251"/>
      <c r="JS51" s="251"/>
      <c r="JT51" s="251"/>
      <c r="JU51" s="251"/>
      <c r="JV51" s="251"/>
      <c r="JW51" s="251"/>
      <c r="JX51" s="251"/>
      <c r="JY51" s="251"/>
      <c r="JZ51" s="251"/>
      <c r="KA51" s="251"/>
      <c r="KB51" s="251"/>
      <c r="KC51" s="251"/>
      <c r="KD51" s="251"/>
      <c r="KE51" s="251"/>
      <c r="KF51" s="251"/>
      <c r="KG51" s="251"/>
      <c r="KH51" s="251"/>
      <c r="KI51" s="251"/>
      <c r="KJ51" s="251"/>
      <c r="KK51" s="251"/>
      <c r="KL51" s="251"/>
      <c r="KM51" s="251"/>
      <c r="KN51" s="251"/>
      <c r="KO51" s="251"/>
      <c r="KP51" s="251"/>
      <c r="KQ51" s="251"/>
      <c r="KR51" s="251"/>
      <c r="KS51" s="251"/>
      <c r="KT51" s="251"/>
      <c r="KU51" s="251"/>
      <c r="KV51" s="251"/>
      <c r="KW51" s="251"/>
      <c r="KX51" s="251"/>
      <c r="KY51" s="251"/>
      <c r="KZ51" s="251"/>
      <c r="LA51" s="251"/>
      <c r="LB51" s="251"/>
      <c r="LC51" s="251"/>
      <c r="LD51" s="251"/>
      <c r="LE51" s="251"/>
      <c r="LF51" s="251"/>
      <c r="LG51" s="251"/>
      <c r="LH51" s="251"/>
      <c r="LI51" s="251"/>
      <c r="LJ51" s="251"/>
      <c r="LK51" s="251"/>
      <c r="LL51" s="251"/>
      <c r="LM51" s="251"/>
      <c r="LN51" s="251"/>
      <c r="LO51" s="251"/>
      <c r="LP51" s="251"/>
      <c r="LQ51" s="251"/>
      <c r="LR51" s="251"/>
      <c r="LS51" s="251"/>
      <c r="LT51" s="251"/>
      <c r="LU51" s="251"/>
      <c r="LV51" s="251"/>
      <c r="LW51" s="251"/>
      <c r="LX51" s="251"/>
      <c r="LY51" s="251"/>
      <c r="LZ51" s="251"/>
      <c r="MA51" s="251"/>
      <c r="MB51" s="251"/>
      <c r="MC51" s="251"/>
      <c r="MD51" s="251"/>
      <c r="ME51" s="251"/>
      <c r="MF51" s="251"/>
      <c r="MG51" s="251"/>
      <c r="MH51" s="251"/>
      <c r="MI51" s="251"/>
      <c r="MJ51" s="251"/>
      <c r="MK51" s="251"/>
      <c r="ML51" s="251"/>
      <c r="MM51" s="251"/>
      <c r="MN51" s="251"/>
      <c r="MO51" s="251"/>
      <c r="MP51" s="251"/>
      <c r="MQ51" s="251"/>
      <c r="MR51" s="251"/>
      <c r="MS51" s="251"/>
      <c r="MT51" s="251"/>
      <c r="MU51" s="251"/>
      <c r="MV51" s="251"/>
      <c r="MW51" s="251"/>
      <c r="MX51" s="251"/>
      <c r="MY51" s="251"/>
      <c r="MZ51" s="251"/>
      <c r="NA51" s="251"/>
      <c r="NB51" s="251"/>
      <c r="NC51" s="251"/>
      <c r="ND51" s="251"/>
      <c r="NE51" s="251"/>
      <c r="NF51" s="251"/>
      <c r="NG51" s="251"/>
      <c r="NH51" s="251"/>
      <c r="NI51" s="251"/>
      <c r="NJ51" s="251"/>
      <c r="NK51" s="251"/>
      <c r="NL51" s="251"/>
      <c r="NM51" s="251"/>
      <c r="NN51" s="251"/>
      <c r="NO51" s="251"/>
      <c r="NP51" s="251"/>
      <c r="NQ51" s="251"/>
      <c r="NR51" s="251"/>
      <c r="NS51" s="251"/>
      <c r="NT51" s="251"/>
      <c r="NU51" s="251"/>
      <c r="NV51" s="251"/>
      <c r="NW51" s="251"/>
      <c r="NX51" s="251"/>
      <c r="NY51" s="251"/>
      <c r="NZ51" s="251"/>
      <c r="OA51" s="251"/>
      <c r="OB51" s="251"/>
      <c r="OC51" s="251"/>
      <c r="OD51" s="251"/>
      <c r="OE51" s="251"/>
      <c r="OF51" s="251"/>
      <c r="OG51" s="251"/>
      <c r="OH51" s="251"/>
      <c r="OI51" s="251"/>
      <c r="OJ51" s="251"/>
      <c r="OK51" s="251"/>
      <c r="OL51" s="251"/>
      <c r="OM51" s="251"/>
      <c r="ON51" s="251"/>
      <c r="OO51" s="251"/>
      <c r="OP51" s="251"/>
      <c r="OQ51" s="251"/>
      <c r="OR51" s="251"/>
      <c r="OS51" s="251"/>
      <c r="OT51" s="251"/>
      <c r="OU51" s="251"/>
      <c r="OV51" s="251"/>
      <c r="OW51" s="251"/>
      <c r="OX51" s="251"/>
      <c r="OY51" s="251"/>
      <c r="OZ51" s="251"/>
      <c r="PA51" s="251"/>
      <c r="PB51" s="251"/>
      <c r="PC51" s="251"/>
      <c r="PD51" s="251"/>
      <c r="PE51" s="251"/>
      <c r="PF51" s="251"/>
      <c r="PG51" s="251"/>
      <c r="PH51" s="251"/>
      <c r="PI51" s="251"/>
      <c r="PJ51" s="251"/>
      <c r="PK51" s="251"/>
      <c r="PL51" s="251"/>
      <c r="PM51" s="251"/>
      <c r="PN51" s="251"/>
      <c r="PO51" s="251"/>
      <c r="PP51" s="251"/>
      <c r="PQ51" s="251"/>
      <c r="PR51" s="251"/>
      <c r="PS51" s="251"/>
      <c r="PT51" s="251"/>
      <c r="PU51" s="251"/>
      <c r="PV51" s="251"/>
      <c r="PW51" s="251"/>
      <c r="PX51" s="251"/>
      <c r="PY51" s="251"/>
      <c r="PZ51" s="251"/>
      <c r="QA51" s="251"/>
      <c r="QB51" s="251"/>
      <c r="QC51" s="251"/>
      <c r="QD51" s="251"/>
      <c r="QE51" s="251"/>
      <c r="QF51" s="251"/>
      <c r="QG51" s="251"/>
      <c r="QH51" s="251"/>
      <c r="QI51" s="251"/>
      <c r="QJ51" s="251"/>
      <c r="QK51" s="251"/>
      <c r="QL51" s="251"/>
      <c r="QM51" s="251"/>
      <c r="QN51" s="251"/>
      <c r="QO51" s="251"/>
      <c r="QP51" s="251"/>
      <c r="QQ51" s="251"/>
      <c r="QR51" s="251"/>
      <c r="QS51" s="251"/>
      <c r="QT51" s="251"/>
      <c r="QU51" s="251"/>
      <c r="QV51" s="251"/>
      <c r="QW51" s="251"/>
      <c r="QX51" s="251"/>
      <c r="QY51" s="251"/>
      <c r="QZ51" s="251"/>
      <c r="RA51" s="251"/>
      <c r="RB51" s="251"/>
      <c r="RC51" s="251"/>
      <c r="RD51" s="251"/>
      <c r="RE51" s="251"/>
      <c r="RF51" s="251"/>
      <c r="RG51" s="251"/>
      <c r="RH51" s="251"/>
      <c r="RI51" s="251"/>
      <c r="RJ51" s="251"/>
      <c r="RK51" s="251"/>
      <c r="RL51" s="251"/>
      <c r="RM51" s="251"/>
      <c r="RN51" s="251"/>
      <c r="RO51" s="251"/>
      <c r="RP51" s="251"/>
      <c r="RQ51" s="251"/>
      <c r="RR51" s="251"/>
      <c r="RS51" s="251"/>
      <c r="RT51" s="251"/>
      <c r="RU51" s="251"/>
      <c r="RV51" s="251"/>
      <c r="RW51" s="251"/>
      <c r="RX51" s="251"/>
      <c r="RY51" s="251"/>
      <c r="RZ51" s="251"/>
      <c r="SA51" s="251"/>
      <c r="SB51" s="251"/>
      <c r="SC51" s="251"/>
      <c r="SD51" s="251"/>
      <c r="SE51" s="251"/>
      <c r="SF51" s="251"/>
      <c r="SG51" s="251"/>
      <c r="SH51" s="251"/>
      <c r="SI51" s="251"/>
      <c r="SJ51" s="251"/>
      <c r="SK51" s="251"/>
      <c r="SL51" s="251"/>
      <c r="SM51" s="251"/>
      <c r="SN51" s="251"/>
      <c r="SO51" s="251"/>
      <c r="SP51" s="251"/>
      <c r="SQ51" s="251"/>
      <c r="SR51" s="251"/>
      <c r="SS51" s="251"/>
      <c r="ST51" s="251"/>
      <c r="SU51" s="251"/>
      <c r="SV51" s="251"/>
      <c r="SW51" s="251"/>
      <c r="SX51" s="251"/>
      <c r="SY51" s="251"/>
      <c r="SZ51" s="251"/>
      <c r="TA51" s="251"/>
      <c r="TB51" s="251"/>
      <c r="TC51" s="251"/>
      <c r="TD51" s="251"/>
      <c r="TE51" s="251"/>
      <c r="TF51" s="251"/>
      <c r="TG51" s="251"/>
      <c r="TH51" s="251"/>
      <c r="TI51" s="251"/>
      <c r="TJ51" s="251"/>
      <c r="TK51" s="251"/>
      <c r="TL51" s="251"/>
      <c r="TM51" s="251"/>
      <c r="TN51" s="251"/>
      <c r="TO51" s="251"/>
      <c r="TP51" s="251"/>
      <c r="TQ51" s="251"/>
      <c r="TR51" s="251"/>
      <c r="TS51" s="251"/>
      <c r="TT51" s="251"/>
      <c r="TU51" s="251"/>
      <c r="TV51" s="251"/>
      <c r="TW51" s="251"/>
      <c r="TX51" s="251"/>
      <c r="TY51" s="251"/>
      <c r="TZ51" s="251"/>
      <c r="UA51" s="251"/>
      <c r="UB51" s="251"/>
      <c r="UC51" s="251"/>
      <c r="UD51" s="251"/>
      <c r="UE51" s="251"/>
      <c r="UF51" s="251"/>
      <c r="UG51" s="251"/>
      <c r="UH51" s="251"/>
      <c r="UI51" s="251"/>
      <c r="UJ51" s="251"/>
      <c r="UK51" s="251"/>
      <c r="UL51" s="251"/>
      <c r="UM51" s="251"/>
      <c r="UN51" s="251"/>
      <c r="UO51" s="251"/>
      <c r="UP51" s="251"/>
      <c r="UQ51" s="251"/>
      <c r="UR51" s="251"/>
      <c r="US51" s="251"/>
      <c r="UT51" s="251"/>
      <c r="UU51" s="251"/>
      <c r="UV51" s="251"/>
      <c r="UW51" s="251"/>
      <c r="UX51" s="251"/>
      <c r="UY51" s="251"/>
      <c r="UZ51" s="251"/>
      <c r="VA51" s="251"/>
      <c r="VB51" s="251"/>
      <c r="VC51" s="251"/>
      <c r="VD51" s="251"/>
      <c r="VE51" s="251"/>
      <c r="VF51" s="251"/>
      <c r="VG51" s="251"/>
      <c r="VH51" s="251"/>
      <c r="VI51" s="251"/>
      <c r="VJ51" s="251"/>
      <c r="VK51" s="251"/>
      <c r="VL51" s="251"/>
      <c r="VM51" s="251"/>
      <c r="VN51" s="251"/>
      <c r="VO51" s="251"/>
      <c r="VP51" s="251"/>
      <c r="VQ51" s="251"/>
      <c r="VR51" s="251"/>
      <c r="VS51" s="251"/>
      <c r="VT51" s="251"/>
      <c r="VU51" s="251"/>
      <c r="VV51" s="251"/>
      <c r="VW51" s="251"/>
      <c r="VX51" s="251"/>
      <c r="VY51" s="251"/>
      <c r="VZ51" s="251"/>
      <c r="WA51" s="251"/>
      <c r="WB51" s="251"/>
      <c r="WC51" s="251"/>
      <c r="WD51" s="251"/>
      <c r="WE51" s="251"/>
      <c r="WF51" s="251"/>
      <c r="WG51" s="251"/>
      <c r="WH51" s="251"/>
      <c r="WI51" s="251"/>
      <c r="WJ51" s="251"/>
      <c r="WK51" s="251"/>
      <c r="WL51" s="251"/>
      <c r="WM51" s="251"/>
      <c r="WN51" s="251"/>
      <c r="WO51" s="251"/>
      <c r="WP51" s="251"/>
      <c r="WQ51" s="251"/>
      <c r="WR51" s="251"/>
      <c r="WS51" s="251"/>
      <c r="WT51" s="251"/>
      <c r="WU51" s="251"/>
      <c r="WV51" s="251"/>
      <c r="WW51" s="251"/>
      <c r="WX51" s="251"/>
      <c r="WY51" s="251"/>
      <c r="WZ51" s="251"/>
      <c r="XA51" s="251"/>
      <c r="XB51" s="251"/>
      <c r="XC51" s="251"/>
      <c r="XD51" s="251"/>
      <c r="XE51" s="251"/>
      <c r="XF51" s="251"/>
      <c r="XG51" s="251"/>
      <c r="XH51" s="251"/>
      <c r="XI51" s="251"/>
      <c r="XJ51" s="251"/>
      <c r="XK51" s="251"/>
      <c r="XL51" s="251"/>
      <c r="XM51" s="251"/>
      <c r="XN51" s="251"/>
      <c r="XO51" s="251"/>
      <c r="XP51" s="251"/>
      <c r="XQ51" s="251"/>
      <c r="XR51" s="251"/>
      <c r="XS51" s="251"/>
      <c r="XT51" s="251"/>
      <c r="XU51" s="251"/>
      <c r="XV51" s="251"/>
      <c r="XW51" s="251"/>
      <c r="XX51" s="251"/>
      <c r="XY51" s="251"/>
      <c r="XZ51" s="251"/>
      <c r="YA51" s="251"/>
      <c r="YB51" s="251"/>
      <c r="YC51" s="251"/>
      <c r="YD51" s="251"/>
      <c r="YE51" s="251"/>
      <c r="YF51" s="251"/>
      <c r="YG51" s="251"/>
      <c r="YH51" s="251"/>
      <c r="YI51" s="251"/>
      <c r="YJ51" s="251"/>
      <c r="YK51" s="251"/>
      <c r="YL51" s="251"/>
      <c r="YM51" s="251"/>
      <c r="YN51" s="251"/>
      <c r="YO51" s="251"/>
      <c r="YP51" s="251"/>
      <c r="YQ51" s="251"/>
      <c r="YR51" s="251"/>
      <c r="YS51" s="251"/>
      <c r="YT51" s="251"/>
      <c r="YU51" s="251"/>
      <c r="YV51" s="251"/>
      <c r="YW51" s="251"/>
      <c r="YX51" s="251"/>
      <c r="YY51" s="251"/>
      <c r="YZ51" s="251"/>
      <c r="ZA51" s="251"/>
      <c r="ZB51" s="251"/>
      <c r="ZC51" s="251"/>
      <c r="ZD51" s="251"/>
      <c r="ZE51" s="251"/>
      <c r="ZF51" s="251"/>
      <c r="ZG51" s="251"/>
      <c r="ZH51" s="251"/>
      <c r="ZI51" s="251"/>
      <c r="ZJ51" s="251"/>
      <c r="ZK51" s="251"/>
      <c r="ZL51" s="251"/>
      <c r="ZM51" s="251"/>
      <c r="ZN51" s="251"/>
      <c r="ZO51" s="251"/>
      <c r="ZP51" s="251"/>
      <c r="ZQ51" s="251"/>
      <c r="ZR51" s="251"/>
      <c r="ZS51" s="251"/>
      <c r="ZT51" s="251"/>
      <c r="ZU51" s="251"/>
      <c r="ZV51" s="251"/>
      <c r="ZW51" s="251"/>
      <c r="ZX51" s="251"/>
      <c r="ZY51" s="251"/>
      <c r="ZZ51" s="251"/>
      <c r="AAA51" s="251"/>
      <c r="AAB51" s="251"/>
      <c r="AAC51" s="251"/>
      <c r="AAD51" s="251"/>
      <c r="AAE51" s="251"/>
      <c r="AAF51" s="251"/>
      <c r="AAG51" s="251"/>
      <c r="AAH51" s="251"/>
      <c r="AAI51" s="251"/>
      <c r="AAJ51" s="251"/>
      <c r="AAK51" s="251"/>
      <c r="AAL51" s="251"/>
      <c r="AAM51" s="251"/>
      <c r="AAN51" s="251"/>
      <c r="AAO51" s="251"/>
      <c r="AAP51" s="251"/>
      <c r="AAQ51" s="251"/>
      <c r="AAR51" s="251"/>
      <c r="AAS51" s="251"/>
      <c r="AAT51" s="251"/>
      <c r="AAU51" s="251"/>
      <c r="AAV51" s="251"/>
      <c r="AAW51" s="251"/>
      <c r="AAX51" s="251"/>
      <c r="AAY51" s="251"/>
      <c r="AAZ51" s="251"/>
      <c r="ABA51" s="251"/>
      <c r="ABB51" s="251"/>
      <c r="ABC51" s="251"/>
      <c r="ABD51" s="251"/>
      <c r="ABE51" s="251"/>
      <c r="ABF51" s="251"/>
      <c r="ABG51" s="251"/>
      <c r="ABH51" s="251"/>
      <c r="ABI51" s="251"/>
      <c r="ABJ51" s="251"/>
      <c r="ABK51" s="251"/>
      <c r="ABL51" s="251"/>
      <c r="ABM51" s="251"/>
      <c r="ABN51" s="251"/>
      <c r="ABO51" s="251"/>
      <c r="ABP51" s="251"/>
      <c r="ABQ51" s="251"/>
      <c r="ABR51" s="251"/>
      <c r="ABS51" s="251"/>
      <c r="ABT51" s="251"/>
      <c r="ABU51" s="251"/>
      <c r="ABV51" s="251"/>
      <c r="ABW51" s="251"/>
      <c r="ABX51" s="251"/>
      <c r="ABY51" s="251"/>
      <c r="ABZ51" s="251"/>
      <c r="ACA51" s="251"/>
      <c r="ACB51" s="251"/>
      <c r="ACC51" s="251"/>
      <c r="ACD51" s="251"/>
      <c r="ACE51" s="251"/>
      <c r="ACF51" s="251"/>
      <c r="ACG51" s="251"/>
      <c r="ACH51" s="251"/>
      <c r="ACI51" s="251"/>
      <c r="ACJ51" s="251"/>
      <c r="ACK51" s="251"/>
      <c r="ACL51" s="251"/>
      <c r="ACM51" s="251"/>
      <c r="ACN51" s="251"/>
      <c r="ACO51" s="251"/>
      <c r="ACP51" s="251"/>
      <c r="ACQ51" s="251"/>
      <c r="ACR51" s="251"/>
      <c r="ACS51" s="251"/>
      <c r="ACT51" s="251"/>
      <c r="ACU51" s="251"/>
      <c r="ACV51" s="251"/>
      <c r="ACW51" s="251"/>
      <c r="ACX51" s="251"/>
      <c r="ACY51" s="251"/>
      <c r="ACZ51" s="251"/>
      <c r="ADA51" s="251"/>
      <c r="ADB51" s="251"/>
      <c r="ADC51" s="251"/>
      <c r="ADD51" s="251"/>
      <c r="ADE51" s="251"/>
      <c r="ADF51" s="251"/>
      <c r="ADG51" s="251"/>
      <c r="ADH51" s="251"/>
      <c r="ADI51" s="251"/>
      <c r="ADJ51" s="251"/>
      <c r="ADK51" s="251"/>
      <c r="ADL51" s="251"/>
      <c r="ADM51" s="251"/>
      <c r="ADN51" s="251"/>
      <c r="ADO51" s="251"/>
      <c r="ADP51" s="251"/>
      <c r="ADQ51" s="251"/>
      <c r="ADR51" s="251"/>
      <c r="ADS51" s="251"/>
      <c r="ADT51" s="251"/>
      <c r="ADU51" s="251"/>
      <c r="ADV51" s="251"/>
      <c r="ADW51" s="251"/>
      <c r="ADX51" s="251"/>
      <c r="ADY51" s="251"/>
      <c r="ADZ51" s="251"/>
      <c r="AEA51" s="251"/>
      <c r="AEB51" s="251"/>
      <c r="AEC51" s="251"/>
      <c r="AED51" s="251"/>
      <c r="AEE51" s="251"/>
      <c r="AEF51" s="251"/>
      <c r="AEG51" s="251"/>
      <c r="AEH51" s="251"/>
      <c r="AEI51" s="251"/>
      <c r="AEJ51" s="251"/>
      <c r="AEK51" s="251"/>
      <c r="AEL51" s="251"/>
      <c r="AEM51" s="251"/>
      <c r="AEN51" s="251"/>
      <c r="AEO51" s="251"/>
      <c r="AEP51" s="251"/>
      <c r="AEQ51" s="251"/>
      <c r="AER51" s="251"/>
      <c r="AES51" s="251"/>
      <c r="AET51" s="251"/>
      <c r="AEU51" s="251"/>
      <c r="AEV51" s="251"/>
      <c r="AEW51" s="251"/>
      <c r="AEX51" s="251"/>
      <c r="AEY51" s="251"/>
      <c r="AEZ51" s="251"/>
      <c r="AFA51" s="251"/>
      <c r="AFB51" s="251"/>
      <c r="AFC51" s="251"/>
      <c r="AFD51" s="251"/>
      <c r="AFE51" s="251"/>
      <c r="AFF51" s="251"/>
      <c r="AFG51" s="251"/>
      <c r="AFH51" s="251"/>
      <c r="AFI51" s="251"/>
      <c r="AFJ51" s="251"/>
      <c r="AFK51" s="251"/>
      <c r="AFL51" s="251"/>
      <c r="AFM51" s="251"/>
      <c r="AFN51" s="251"/>
      <c r="AFO51" s="251"/>
      <c r="AFP51" s="251"/>
      <c r="AFQ51" s="251"/>
      <c r="AFR51" s="251"/>
      <c r="AFS51" s="251"/>
      <c r="AFT51" s="251"/>
      <c r="AFU51" s="251"/>
      <c r="AFV51" s="251"/>
    </row>
    <row r="52" spans="1:854" ht="88.5" customHeight="1">
      <c r="A52" s="356" t="s">
        <v>887</v>
      </c>
      <c r="B52" s="252" t="s">
        <v>307</v>
      </c>
      <c r="C52" s="252" t="s">
        <v>307</v>
      </c>
      <c r="D52" s="252" t="s">
        <v>893</v>
      </c>
      <c r="E52" s="252" t="s">
        <v>1356</v>
      </c>
      <c r="F52" s="42" t="s">
        <v>307</v>
      </c>
      <c r="G52" s="264" t="s">
        <v>307</v>
      </c>
      <c r="H52" s="42" t="s">
        <v>307</v>
      </c>
      <c r="I52" s="118" t="s">
        <v>1357</v>
      </c>
      <c r="J52" s="116" t="s">
        <v>1355</v>
      </c>
      <c r="K52" s="257"/>
      <c r="L52" s="293"/>
      <c r="M52" s="293"/>
      <c r="N52" s="265"/>
      <c r="O52" s="265"/>
      <c r="P52" s="260"/>
      <c r="Q52" s="260"/>
      <c r="R52" s="260"/>
      <c r="S52" s="260"/>
      <c r="T52" s="260"/>
      <c r="U52" s="260"/>
      <c r="V52" s="260"/>
      <c r="W52" s="260"/>
      <c r="X52" s="260"/>
      <c r="Y52" s="260"/>
      <c r="Z52" s="260"/>
      <c r="AA52" s="260"/>
      <c r="AB52" s="260"/>
      <c r="AC52" s="260"/>
      <c r="AD52" s="260"/>
      <c r="AE52" s="265"/>
      <c r="AF52" s="265"/>
      <c r="AG52" s="265"/>
      <c r="AH52" s="265"/>
      <c r="AI52" s="265"/>
      <c r="AJ52" s="265"/>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57"/>
      <c r="BI52" s="257"/>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1"/>
      <c r="IK52" s="251"/>
      <c r="IL52" s="251"/>
      <c r="IM52" s="251"/>
      <c r="IN52" s="251"/>
      <c r="IO52" s="251"/>
      <c r="IP52" s="251"/>
      <c r="IQ52" s="251"/>
      <c r="IR52" s="251"/>
      <c r="IS52" s="251"/>
      <c r="IT52" s="251"/>
      <c r="IU52" s="251"/>
      <c r="IV52" s="251"/>
      <c r="IW52" s="251"/>
      <c r="IX52" s="251"/>
      <c r="IY52" s="251"/>
      <c r="IZ52" s="251"/>
      <c r="JA52" s="251"/>
      <c r="JB52" s="251"/>
      <c r="JC52" s="251"/>
      <c r="JD52" s="251"/>
      <c r="JE52" s="251"/>
      <c r="JF52" s="251"/>
      <c r="JG52" s="251"/>
      <c r="JH52" s="251"/>
      <c r="JI52" s="251"/>
      <c r="JJ52" s="251"/>
      <c r="JK52" s="251"/>
      <c r="JL52" s="251"/>
      <c r="JM52" s="251"/>
      <c r="JN52" s="251"/>
      <c r="JO52" s="251"/>
      <c r="JP52" s="251"/>
      <c r="JQ52" s="251"/>
      <c r="JR52" s="251"/>
      <c r="JS52" s="251"/>
      <c r="JT52" s="251"/>
      <c r="JU52" s="251"/>
      <c r="JV52" s="251"/>
      <c r="JW52" s="251"/>
      <c r="JX52" s="251"/>
      <c r="JY52" s="251"/>
      <c r="JZ52" s="251"/>
      <c r="KA52" s="251"/>
      <c r="KB52" s="251"/>
      <c r="KC52" s="251"/>
      <c r="KD52" s="251"/>
      <c r="KE52" s="251"/>
      <c r="KF52" s="251"/>
      <c r="KG52" s="251"/>
      <c r="KH52" s="251"/>
      <c r="KI52" s="251"/>
      <c r="KJ52" s="251"/>
      <c r="KK52" s="251"/>
      <c r="KL52" s="251"/>
      <c r="KM52" s="251"/>
      <c r="KN52" s="251"/>
      <c r="KO52" s="251"/>
      <c r="KP52" s="251"/>
      <c r="KQ52" s="251"/>
      <c r="KR52" s="251"/>
      <c r="KS52" s="251"/>
      <c r="KT52" s="251"/>
      <c r="KU52" s="251"/>
      <c r="KV52" s="251"/>
      <c r="KW52" s="251"/>
      <c r="KX52" s="251"/>
      <c r="KY52" s="251"/>
      <c r="KZ52" s="251"/>
      <c r="LA52" s="251"/>
      <c r="LB52" s="251"/>
      <c r="LC52" s="251"/>
      <c r="LD52" s="251"/>
      <c r="LE52" s="251"/>
      <c r="LF52" s="251"/>
      <c r="LG52" s="251"/>
      <c r="LH52" s="251"/>
      <c r="LI52" s="251"/>
      <c r="LJ52" s="251"/>
      <c r="LK52" s="251"/>
      <c r="LL52" s="251"/>
      <c r="LM52" s="251"/>
      <c r="LN52" s="251"/>
      <c r="LO52" s="251"/>
      <c r="LP52" s="251"/>
      <c r="LQ52" s="251"/>
      <c r="LR52" s="251"/>
      <c r="LS52" s="251"/>
      <c r="LT52" s="251"/>
      <c r="LU52" s="251"/>
      <c r="LV52" s="251"/>
      <c r="LW52" s="251"/>
      <c r="LX52" s="251"/>
      <c r="LY52" s="251"/>
      <c r="LZ52" s="251"/>
      <c r="MA52" s="251"/>
      <c r="MB52" s="251"/>
      <c r="MC52" s="251"/>
      <c r="MD52" s="251"/>
      <c r="ME52" s="251"/>
      <c r="MF52" s="251"/>
      <c r="MG52" s="251"/>
      <c r="MH52" s="251"/>
      <c r="MI52" s="251"/>
      <c r="MJ52" s="251"/>
      <c r="MK52" s="251"/>
      <c r="ML52" s="251"/>
      <c r="MM52" s="251"/>
      <c r="MN52" s="251"/>
      <c r="MO52" s="251"/>
      <c r="MP52" s="251"/>
      <c r="MQ52" s="251"/>
      <c r="MR52" s="251"/>
      <c r="MS52" s="251"/>
      <c r="MT52" s="251"/>
      <c r="MU52" s="251"/>
      <c r="MV52" s="251"/>
      <c r="MW52" s="251"/>
      <c r="MX52" s="251"/>
      <c r="MY52" s="251"/>
      <c r="MZ52" s="251"/>
      <c r="NA52" s="251"/>
      <c r="NB52" s="251"/>
      <c r="NC52" s="251"/>
      <c r="ND52" s="251"/>
      <c r="NE52" s="251"/>
      <c r="NF52" s="251"/>
      <c r="NG52" s="251"/>
      <c r="NH52" s="251"/>
      <c r="NI52" s="251"/>
      <c r="NJ52" s="251"/>
      <c r="NK52" s="251"/>
      <c r="NL52" s="251"/>
      <c r="NM52" s="251"/>
      <c r="NN52" s="251"/>
      <c r="NO52" s="251"/>
      <c r="NP52" s="251"/>
      <c r="NQ52" s="251"/>
      <c r="NR52" s="251"/>
      <c r="NS52" s="251"/>
      <c r="NT52" s="251"/>
      <c r="NU52" s="251"/>
      <c r="NV52" s="251"/>
      <c r="NW52" s="251"/>
      <c r="NX52" s="251"/>
      <c r="NY52" s="251"/>
      <c r="NZ52" s="251"/>
      <c r="OA52" s="251"/>
      <c r="OB52" s="251"/>
      <c r="OC52" s="251"/>
      <c r="OD52" s="251"/>
      <c r="OE52" s="251"/>
      <c r="OF52" s="251"/>
      <c r="OG52" s="251"/>
      <c r="OH52" s="251"/>
      <c r="OI52" s="251"/>
      <c r="OJ52" s="251"/>
      <c r="OK52" s="251"/>
      <c r="OL52" s="251"/>
      <c r="OM52" s="251"/>
      <c r="ON52" s="251"/>
      <c r="OO52" s="251"/>
      <c r="OP52" s="251"/>
      <c r="OQ52" s="251"/>
      <c r="OR52" s="251"/>
      <c r="OS52" s="251"/>
      <c r="OT52" s="251"/>
      <c r="OU52" s="251"/>
      <c r="OV52" s="251"/>
      <c r="OW52" s="251"/>
      <c r="OX52" s="251"/>
      <c r="OY52" s="251"/>
      <c r="OZ52" s="251"/>
      <c r="PA52" s="251"/>
      <c r="PB52" s="251"/>
      <c r="PC52" s="251"/>
      <c r="PD52" s="251"/>
      <c r="PE52" s="251"/>
      <c r="PF52" s="251"/>
      <c r="PG52" s="251"/>
      <c r="PH52" s="251"/>
      <c r="PI52" s="251"/>
      <c r="PJ52" s="251"/>
      <c r="PK52" s="251"/>
      <c r="PL52" s="251"/>
      <c r="PM52" s="251"/>
      <c r="PN52" s="251"/>
      <c r="PO52" s="251"/>
      <c r="PP52" s="251"/>
      <c r="PQ52" s="251"/>
      <c r="PR52" s="251"/>
      <c r="PS52" s="251"/>
      <c r="PT52" s="251"/>
      <c r="PU52" s="251"/>
      <c r="PV52" s="251"/>
      <c r="PW52" s="251"/>
      <c r="PX52" s="251"/>
      <c r="PY52" s="251"/>
      <c r="PZ52" s="251"/>
      <c r="QA52" s="251"/>
      <c r="QB52" s="251"/>
      <c r="QC52" s="251"/>
      <c r="QD52" s="251"/>
      <c r="QE52" s="251"/>
      <c r="QF52" s="251"/>
      <c r="QG52" s="251"/>
      <c r="QH52" s="251"/>
      <c r="QI52" s="251"/>
      <c r="QJ52" s="251"/>
      <c r="QK52" s="251"/>
      <c r="QL52" s="251"/>
      <c r="QM52" s="251"/>
      <c r="QN52" s="251"/>
      <c r="QO52" s="251"/>
      <c r="QP52" s="251"/>
      <c r="QQ52" s="251"/>
      <c r="QR52" s="251"/>
      <c r="QS52" s="251"/>
      <c r="QT52" s="251"/>
      <c r="QU52" s="251"/>
      <c r="QV52" s="251"/>
      <c r="QW52" s="251"/>
      <c r="QX52" s="251"/>
      <c r="QY52" s="251"/>
      <c r="QZ52" s="251"/>
      <c r="RA52" s="251"/>
      <c r="RB52" s="251"/>
      <c r="RC52" s="251"/>
      <c r="RD52" s="251"/>
      <c r="RE52" s="251"/>
      <c r="RF52" s="251"/>
      <c r="RG52" s="251"/>
      <c r="RH52" s="251"/>
      <c r="RI52" s="251"/>
      <c r="RJ52" s="251"/>
      <c r="RK52" s="251"/>
      <c r="RL52" s="251"/>
      <c r="RM52" s="251"/>
      <c r="RN52" s="251"/>
      <c r="RO52" s="251"/>
      <c r="RP52" s="251"/>
      <c r="RQ52" s="251"/>
      <c r="RR52" s="251"/>
      <c r="RS52" s="251"/>
      <c r="RT52" s="251"/>
      <c r="RU52" s="251"/>
      <c r="RV52" s="251"/>
      <c r="RW52" s="251"/>
      <c r="RX52" s="251"/>
      <c r="RY52" s="251"/>
      <c r="RZ52" s="251"/>
      <c r="SA52" s="251"/>
      <c r="SB52" s="251"/>
      <c r="SC52" s="251"/>
      <c r="SD52" s="251"/>
      <c r="SE52" s="251"/>
      <c r="SF52" s="251"/>
      <c r="SG52" s="251"/>
      <c r="SH52" s="251"/>
      <c r="SI52" s="251"/>
      <c r="SJ52" s="251"/>
      <c r="SK52" s="251"/>
      <c r="SL52" s="251"/>
      <c r="SM52" s="251"/>
      <c r="SN52" s="251"/>
      <c r="SO52" s="251"/>
      <c r="SP52" s="251"/>
      <c r="SQ52" s="251"/>
      <c r="SR52" s="251"/>
      <c r="SS52" s="251"/>
      <c r="ST52" s="251"/>
      <c r="SU52" s="251"/>
      <c r="SV52" s="251"/>
      <c r="SW52" s="251"/>
      <c r="SX52" s="251"/>
      <c r="SY52" s="251"/>
      <c r="SZ52" s="251"/>
      <c r="TA52" s="251"/>
      <c r="TB52" s="251"/>
      <c r="TC52" s="251"/>
      <c r="TD52" s="251"/>
      <c r="TE52" s="251"/>
      <c r="TF52" s="251"/>
      <c r="TG52" s="251"/>
      <c r="TH52" s="251"/>
      <c r="TI52" s="251"/>
      <c r="TJ52" s="251"/>
      <c r="TK52" s="251"/>
      <c r="TL52" s="251"/>
      <c r="TM52" s="251"/>
      <c r="TN52" s="251"/>
      <c r="TO52" s="251"/>
      <c r="TP52" s="251"/>
      <c r="TQ52" s="251"/>
      <c r="TR52" s="251"/>
      <c r="TS52" s="251"/>
      <c r="TT52" s="251"/>
      <c r="TU52" s="251"/>
      <c r="TV52" s="251"/>
      <c r="TW52" s="251"/>
      <c r="TX52" s="251"/>
      <c r="TY52" s="251"/>
      <c r="TZ52" s="251"/>
      <c r="UA52" s="251"/>
      <c r="UB52" s="251"/>
      <c r="UC52" s="251"/>
      <c r="UD52" s="251"/>
      <c r="UE52" s="251"/>
      <c r="UF52" s="251"/>
      <c r="UG52" s="251"/>
      <c r="UH52" s="251"/>
      <c r="UI52" s="251"/>
      <c r="UJ52" s="251"/>
      <c r="UK52" s="251"/>
      <c r="UL52" s="251"/>
      <c r="UM52" s="251"/>
      <c r="UN52" s="251"/>
      <c r="UO52" s="251"/>
      <c r="UP52" s="251"/>
      <c r="UQ52" s="251"/>
      <c r="UR52" s="251"/>
      <c r="US52" s="251"/>
      <c r="UT52" s="251"/>
      <c r="UU52" s="251"/>
      <c r="UV52" s="251"/>
      <c r="UW52" s="251"/>
      <c r="UX52" s="251"/>
      <c r="UY52" s="251"/>
      <c r="UZ52" s="251"/>
      <c r="VA52" s="251"/>
      <c r="VB52" s="251"/>
      <c r="VC52" s="251"/>
      <c r="VD52" s="251"/>
      <c r="VE52" s="251"/>
      <c r="VF52" s="251"/>
      <c r="VG52" s="251"/>
      <c r="VH52" s="251"/>
      <c r="VI52" s="251"/>
      <c r="VJ52" s="251"/>
      <c r="VK52" s="251"/>
      <c r="VL52" s="251"/>
      <c r="VM52" s="251"/>
      <c r="VN52" s="251"/>
      <c r="VO52" s="251"/>
      <c r="VP52" s="251"/>
      <c r="VQ52" s="251"/>
      <c r="VR52" s="251"/>
      <c r="VS52" s="251"/>
      <c r="VT52" s="251"/>
      <c r="VU52" s="251"/>
      <c r="VV52" s="251"/>
      <c r="VW52" s="251"/>
      <c r="VX52" s="251"/>
      <c r="VY52" s="251"/>
      <c r="VZ52" s="251"/>
      <c r="WA52" s="251"/>
      <c r="WB52" s="251"/>
      <c r="WC52" s="251"/>
      <c r="WD52" s="251"/>
      <c r="WE52" s="251"/>
      <c r="WF52" s="251"/>
      <c r="WG52" s="251"/>
      <c r="WH52" s="251"/>
      <c r="WI52" s="251"/>
      <c r="WJ52" s="251"/>
      <c r="WK52" s="251"/>
      <c r="WL52" s="251"/>
      <c r="WM52" s="251"/>
      <c r="WN52" s="251"/>
      <c r="WO52" s="251"/>
      <c r="WP52" s="251"/>
      <c r="WQ52" s="251"/>
      <c r="WR52" s="251"/>
      <c r="WS52" s="251"/>
      <c r="WT52" s="251"/>
      <c r="WU52" s="251"/>
      <c r="WV52" s="251"/>
      <c r="WW52" s="251"/>
      <c r="WX52" s="251"/>
      <c r="WY52" s="251"/>
      <c r="WZ52" s="251"/>
      <c r="XA52" s="251"/>
      <c r="XB52" s="251"/>
      <c r="XC52" s="251"/>
      <c r="XD52" s="251"/>
      <c r="XE52" s="251"/>
      <c r="XF52" s="251"/>
      <c r="XG52" s="251"/>
      <c r="XH52" s="251"/>
      <c r="XI52" s="251"/>
      <c r="XJ52" s="251"/>
      <c r="XK52" s="251"/>
      <c r="XL52" s="251"/>
      <c r="XM52" s="251"/>
      <c r="XN52" s="251"/>
      <c r="XO52" s="251"/>
      <c r="XP52" s="251"/>
      <c r="XQ52" s="251"/>
      <c r="XR52" s="251"/>
      <c r="XS52" s="251"/>
      <c r="XT52" s="251"/>
      <c r="XU52" s="251"/>
      <c r="XV52" s="251"/>
      <c r="XW52" s="251"/>
      <c r="XX52" s="251"/>
      <c r="XY52" s="251"/>
      <c r="XZ52" s="251"/>
      <c r="YA52" s="251"/>
      <c r="YB52" s="251"/>
      <c r="YC52" s="251"/>
      <c r="YD52" s="251"/>
      <c r="YE52" s="251"/>
      <c r="YF52" s="251"/>
      <c r="YG52" s="251"/>
      <c r="YH52" s="251"/>
      <c r="YI52" s="251"/>
      <c r="YJ52" s="251"/>
      <c r="YK52" s="251"/>
      <c r="YL52" s="251"/>
      <c r="YM52" s="251"/>
      <c r="YN52" s="251"/>
      <c r="YO52" s="251"/>
      <c r="YP52" s="251"/>
      <c r="YQ52" s="251"/>
      <c r="YR52" s="251"/>
      <c r="YS52" s="251"/>
      <c r="YT52" s="251"/>
      <c r="YU52" s="251"/>
      <c r="YV52" s="251"/>
      <c r="YW52" s="251"/>
      <c r="YX52" s="251"/>
      <c r="YY52" s="251"/>
      <c r="YZ52" s="251"/>
      <c r="ZA52" s="251"/>
      <c r="ZB52" s="251"/>
      <c r="ZC52" s="251"/>
      <c r="ZD52" s="251"/>
      <c r="ZE52" s="251"/>
      <c r="ZF52" s="251"/>
      <c r="ZG52" s="251"/>
      <c r="ZH52" s="251"/>
      <c r="ZI52" s="251"/>
      <c r="ZJ52" s="251"/>
      <c r="ZK52" s="251"/>
      <c r="ZL52" s="251"/>
      <c r="ZM52" s="251"/>
      <c r="ZN52" s="251"/>
      <c r="ZO52" s="251"/>
      <c r="ZP52" s="251"/>
      <c r="ZQ52" s="251"/>
      <c r="ZR52" s="251"/>
      <c r="ZS52" s="251"/>
      <c r="ZT52" s="251"/>
      <c r="ZU52" s="251"/>
      <c r="ZV52" s="251"/>
      <c r="ZW52" s="251"/>
      <c r="ZX52" s="251"/>
      <c r="ZY52" s="251"/>
      <c r="ZZ52" s="251"/>
      <c r="AAA52" s="251"/>
      <c r="AAB52" s="251"/>
      <c r="AAC52" s="251"/>
      <c r="AAD52" s="251"/>
      <c r="AAE52" s="251"/>
      <c r="AAF52" s="251"/>
      <c r="AAG52" s="251"/>
      <c r="AAH52" s="251"/>
      <c r="AAI52" s="251"/>
      <c r="AAJ52" s="251"/>
      <c r="AAK52" s="251"/>
      <c r="AAL52" s="251"/>
      <c r="AAM52" s="251"/>
      <c r="AAN52" s="251"/>
      <c r="AAO52" s="251"/>
      <c r="AAP52" s="251"/>
      <c r="AAQ52" s="251"/>
      <c r="AAR52" s="251"/>
      <c r="AAS52" s="251"/>
      <c r="AAT52" s="251"/>
      <c r="AAU52" s="251"/>
      <c r="AAV52" s="251"/>
      <c r="AAW52" s="251"/>
      <c r="AAX52" s="251"/>
      <c r="AAY52" s="251"/>
      <c r="AAZ52" s="251"/>
      <c r="ABA52" s="251"/>
      <c r="ABB52" s="251"/>
      <c r="ABC52" s="251"/>
      <c r="ABD52" s="251"/>
      <c r="ABE52" s="251"/>
      <c r="ABF52" s="251"/>
      <c r="ABG52" s="251"/>
      <c r="ABH52" s="251"/>
      <c r="ABI52" s="251"/>
      <c r="ABJ52" s="251"/>
      <c r="ABK52" s="251"/>
      <c r="ABL52" s="251"/>
      <c r="ABM52" s="251"/>
      <c r="ABN52" s="251"/>
      <c r="ABO52" s="251"/>
      <c r="ABP52" s="251"/>
      <c r="ABQ52" s="251"/>
      <c r="ABR52" s="251"/>
      <c r="ABS52" s="251"/>
      <c r="ABT52" s="251"/>
      <c r="ABU52" s="251"/>
      <c r="ABV52" s="251"/>
      <c r="ABW52" s="251"/>
      <c r="ABX52" s="251"/>
      <c r="ABY52" s="251"/>
      <c r="ABZ52" s="251"/>
      <c r="ACA52" s="251"/>
      <c r="ACB52" s="251"/>
      <c r="ACC52" s="251"/>
      <c r="ACD52" s="251"/>
      <c r="ACE52" s="251"/>
      <c r="ACF52" s="251"/>
      <c r="ACG52" s="251"/>
      <c r="ACH52" s="251"/>
      <c r="ACI52" s="251"/>
      <c r="ACJ52" s="251"/>
      <c r="ACK52" s="251"/>
      <c r="ACL52" s="251"/>
      <c r="ACM52" s="251"/>
      <c r="ACN52" s="251"/>
      <c r="ACO52" s="251"/>
      <c r="ACP52" s="251"/>
      <c r="ACQ52" s="251"/>
      <c r="ACR52" s="251"/>
      <c r="ACS52" s="251"/>
      <c r="ACT52" s="251"/>
      <c r="ACU52" s="251"/>
      <c r="ACV52" s="251"/>
      <c r="ACW52" s="251"/>
      <c r="ACX52" s="251"/>
      <c r="ACY52" s="251"/>
      <c r="ACZ52" s="251"/>
      <c r="ADA52" s="251"/>
      <c r="ADB52" s="251"/>
      <c r="ADC52" s="251"/>
      <c r="ADD52" s="251"/>
      <c r="ADE52" s="251"/>
      <c r="ADF52" s="251"/>
      <c r="ADG52" s="251"/>
      <c r="ADH52" s="251"/>
      <c r="ADI52" s="251"/>
      <c r="ADJ52" s="251"/>
      <c r="ADK52" s="251"/>
      <c r="ADL52" s="251"/>
      <c r="ADM52" s="251"/>
      <c r="ADN52" s="251"/>
      <c r="ADO52" s="251"/>
      <c r="ADP52" s="251"/>
      <c r="ADQ52" s="251"/>
      <c r="ADR52" s="251"/>
      <c r="ADS52" s="251"/>
      <c r="ADT52" s="251"/>
      <c r="ADU52" s="251"/>
      <c r="ADV52" s="251"/>
      <c r="ADW52" s="251"/>
      <c r="ADX52" s="251"/>
      <c r="ADY52" s="251"/>
      <c r="ADZ52" s="251"/>
      <c r="AEA52" s="251"/>
      <c r="AEB52" s="251"/>
      <c r="AEC52" s="251"/>
      <c r="AED52" s="251"/>
      <c r="AEE52" s="251"/>
      <c r="AEF52" s="251"/>
      <c r="AEG52" s="251"/>
      <c r="AEH52" s="251"/>
      <c r="AEI52" s="251"/>
      <c r="AEJ52" s="251"/>
      <c r="AEK52" s="251"/>
      <c r="AEL52" s="251"/>
      <c r="AEM52" s="251"/>
      <c r="AEN52" s="251"/>
      <c r="AEO52" s="251"/>
      <c r="AEP52" s="251"/>
      <c r="AEQ52" s="251"/>
      <c r="AER52" s="251"/>
      <c r="AES52" s="251"/>
      <c r="AET52" s="251"/>
      <c r="AEU52" s="251"/>
      <c r="AEV52" s="251"/>
      <c r="AEW52" s="251"/>
      <c r="AEX52" s="251"/>
      <c r="AEY52" s="251"/>
      <c r="AEZ52" s="251"/>
      <c r="AFA52" s="251"/>
      <c r="AFB52" s="251"/>
      <c r="AFC52" s="251"/>
      <c r="AFD52" s="251"/>
      <c r="AFE52" s="251"/>
      <c r="AFF52" s="251"/>
      <c r="AFG52" s="251"/>
      <c r="AFH52" s="251"/>
      <c r="AFI52" s="251"/>
      <c r="AFJ52" s="251"/>
      <c r="AFK52" s="251"/>
      <c r="AFL52" s="251"/>
      <c r="AFM52" s="251"/>
      <c r="AFN52" s="251"/>
      <c r="AFO52" s="251"/>
      <c r="AFP52" s="251"/>
      <c r="AFQ52" s="251"/>
      <c r="AFR52" s="251"/>
      <c r="AFS52" s="251"/>
      <c r="AFT52" s="251"/>
      <c r="AFU52" s="251"/>
      <c r="AFV52" s="251"/>
    </row>
    <row r="53" spans="1:854" ht="81" customHeight="1">
      <c r="A53" s="931" t="s">
        <v>887</v>
      </c>
      <c r="B53" s="931" t="s">
        <v>307</v>
      </c>
      <c r="C53" s="931" t="s">
        <v>307</v>
      </c>
      <c r="D53" s="931" t="s">
        <v>1358</v>
      </c>
      <c r="E53" s="931" t="s">
        <v>1359</v>
      </c>
      <c r="F53" s="929" t="s">
        <v>307</v>
      </c>
      <c r="G53" s="932" t="s">
        <v>307</v>
      </c>
      <c r="H53" s="929" t="s">
        <v>307</v>
      </c>
      <c r="I53" s="118" t="s">
        <v>1360</v>
      </c>
      <c r="J53" s="116" t="s">
        <v>981</v>
      </c>
      <c r="K53" s="965"/>
      <c r="L53" s="792"/>
      <c r="M53" s="792"/>
      <c r="N53" s="932"/>
      <c r="O53" s="932"/>
      <c r="P53" s="932"/>
      <c r="Q53" s="932"/>
      <c r="R53" s="932"/>
      <c r="S53" s="932"/>
      <c r="T53" s="932"/>
      <c r="U53" s="932"/>
      <c r="V53" s="932"/>
      <c r="W53" s="964"/>
      <c r="X53" s="932"/>
      <c r="Y53" s="932"/>
      <c r="Z53" s="932"/>
      <c r="AA53" s="932"/>
      <c r="AB53" s="932"/>
      <c r="AC53" s="932"/>
      <c r="AD53" s="932"/>
      <c r="AE53" s="932"/>
      <c r="AF53" s="932"/>
      <c r="AG53" s="932"/>
      <c r="AH53" s="932"/>
      <c r="AI53" s="964"/>
      <c r="AJ53" s="932"/>
      <c r="AK53" s="920"/>
      <c r="AL53" s="920"/>
      <c r="AM53" s="920"/>
      <c r="AN53" s="920"/>
      <c r="AO53" s="920"/>
      <c r="AP53" s="920"/>
      <c r="AQ53" s="920"/>
      <c r="AR53" s="920"/>
      <c r="AS53" s="920"/>
      <c r="AT53" s="920"/>
      <c r="AU53" s="963"/>
      <c r="AV53" s="920"/>
      <c r="AW53" s="920"/>
      <c r="AX53" s="920"/>
      <c r="AY53" s="920"/>
      <c r="AZ53" s="920"/>
      <c r="BA53" s="920"/>
      <c r="BB53" s="920"/>
      <c r="BC53" s="920"/>
      <c r="BD53" s="920"/>
      <c r="BE53" s="920"/>
      <c r="BF53" s="963"/>
      <c r="BG53" s="920"/>
      <c r="BH53" s="920"/>
      <c r="BI53" s="920"/>
      <c r="BJ53" s="918"/>
      <c r="BK53" s="918"/>
      <c r="BL53" s="918"/>
      <c r="BM53" s="918"/>
      <c r="BN53" s="918"/>
      <c r="BO53" s="918"/>
      <c r="BP53" s="918"/>
      <c r="BQ53" s="918"/>
      <c r="BR53" s="918"/>
      <c r="BS53" s="918"/>
      <c r="BT53" s="918"/>
      <c r="BU53" s="918"/>
      <c r="BV53" s="918"/>
      <c r="BW53" s="918"/>
      <c r="BX53" s="918"/>
      <c r="BY53" s="918"/>
      <c r="BZ53" s="918"/>
      <c r="CA53" s="918"/>
      <c r="CB53" s="918"/>
      <c r="CC53" s="918"/>
      <c r="CD53" s="918"/>
      <c r="CE53" s="918"/>
      <c r="CF53" s="918"/>
      <c r="CG53" s="918"/>
      <c r="CH53" s="918"/>
      <c r="CI53" s="918"/>
      <c r="CJ53" s="918"/>
      <c r="CK53" s="918"/>
      <c r="CL53" s="918"/>
      <c r="CM53" s="918"/>
      <c r="CN53" s="918"/>
      <c r="CO53" s="918"/>
      <c r="CP53" s="918"/>
      <c r="CQ53" s="918"/>
      <c r="CR53" s="918"/>
      <c r="CS53" s="918"/>
      <c r="CT53" s="918"/>
      <c r="CU53" s="918"/>
      <c r="CV53" s="918"/>
      <c r="CW53" s="918"/>
      <c r="CX53" s="918"/>
      <c r="CY53" s="918"/>
      <c r="CZ53" s="918"/>
      <c r="DA53" s="918"/>
      <c r="DB53" s="918"/>
      <c r="DC53" s="918"/>
      <c r="DD53" s="918"/>
      <c r="DE53" s="918"/>
      <c r="DF53" s="918"/>
      <c r="DG53" s="918"/>
      <c r="DH53" s="918"/>
      <c r="DI53" s="918"/>
      <c r="DJ53" s="918"/>
      <c r="DK53" s="918"/>
      <c r="DL53" s="918"/>
      <c r="DM53" s="918"/>
      <c r="DN53" s="918"/>
      <c r="DO53" s="918"/>
      <c r="DP53" s="918"/>
      <c r="DQ53" s="918"/>
      <c r="DR53" s="918"/>
      <c r="DS53" s="918"/>
      <c r="DT53" s="918"/>
      <c r="DU53" s="918"/>
      <c r="DV53" s="918"/>
      <c r="DW53" s="918"/>
      <c r="DX53" s="918"/>
      <c r="DY53" s="918"/>
      <c r="DZ53" s="918"/>
      <c r="EA53" s="918"/>
      <c r="EB53" s="918"/>
      <c r="EC53" s="918"/>
      <c r="ED53" s="918"/>
      <c r="EE53" s="918"/>
      <c r="EF53" s="918"/>
      <c r="EG53" s="918"/>
      <c r="EH53" s="918"/>
      <c r="EI53" s="918"/>
      <c r="EJ53" s="918"/>
      <c r="EK53" s="918"/>
      <c r="EL53" s="918"/>
      <c r="EM53" s="918"/>
      <c r="EN53" s="918"/>
      <c r="EO53" s="918"/>
      <c r="EP53" s="918"/>
      <c r="EQ53" s="918"/>
      <c r="ER53" s="918"/>
      <c r="ES53" s="918"/>
      <c r="ET53" s="918"/>
      <c r="EU53" s="918"/>
      <c r="EV53" s="918"/>
      <c r="EW53" s="918"/>
      <c r="EX53" s="918"/>
      <c r="EY53" s="918"/>
      <c r="EZ53" s="918"/>
      <c r="FA53" s="918"/>
      <c r="FB53" s="918"/>
      <c r="FC53" s="918"/>
      <c r="FD53" s="918"/>
      <c r="FE53" s="918"/>
      <c r="FF53" s="918"/>
      <c r="FG53" s="918"/>
      <c r="FH53" s="918"/>
      <c r="FI53" s="918"/>
      <c r="FJ53" s="918"/>
      <c r="FK53" s="918"/>
      <c r="FL53" s="918"/>
      <c r="FM53" s="918"/>
      <c r="FN53" s="918"/>
      <c r="FO53" s="918"/>
      <c r="FP53" s="918"/>
      <c r="FQ53" s="918"/>
      <c r="FR53" s="918"/>
      <c r="FS53" s="918"/>
      <c r="FT53" s="918"/>
      <c r="FU53" s="918"/>
      <c r="FV53" s="918"/>
      <c r="FW53" s="918"/>
      <c r="FX53" s="918"/>
      <c r="FY53" s="918"/>
      <c r="FZ53" s="918"/>
      <c r="GA53" s="918"/>
      <c r="GB53" s="918"/>
      <c r="GC53" s="918"/>
      <c r="GD53" s="918"/>
      <c r="GE53" s="918"/>
      <c r="GF53" s="918"/>
      <c r="GG53" s="918"/>
      <c r="GH53" s="918"/>
      <c r="GI53" s="918"/>
      <c r="GJ53" s="918"/>
      <c r="GK53" s="918"/>
      <c r="GL53" s="918"/>
      <c r="GM53" s="918"/>
      <c r="GN53" s="918"/>
      <c r="GO53" s="918"/>
      <c r="GP53" s="918"/>
      <c r="GQ53" s="918"/>
      <c r="GR53" s="918"/>
      <c r="GS53" s="918"/>
      <c r="GT53" s="918"/>
      <c r="GU53" s="918"/>
      <c r="GV53" s="918"/>
      <c r="GW53" s="918"/>
      <c r="GX53" s="918"/>
      <c r="GY53" s="918"/>
      <c r="GZ53" s="918"/>
      <c r="HA53" s="918"/>
      <c r="HB53" s="918"/>
      <c r="HC53" s="918"/>
      <c r="HD53" s="918"/>
      <c r="HE53" s="918"/>
      <c r="HF53" s="918"/>
      <c r="HG53" s="918"/>
      <c r="HH53" s="918"/>
      <c r="HI53" s="918"/>
      <c r="HJ53" s="918"/>
      <c r="HK53" s="918"/>
      <c r="HL53" s="918"/>
      <c r="HM53" s="918"/>
      <c r="HN53" s="918"/>
      <c r="HO53" s="918"/>
      <c r="HP53" s="918"/>
      <c r="HQ53" s="918"/>
      <c r="HR53" s="918"/>
      <c r="HS53" s="918"/>
      <c r="HT53" s="918"/>
      <c r="HU53" s="918"/>
      <c r="HV53" s="918"/>
      <c r="HW53" s="918"/>
      <c r="HX53" s="918"/>
      <c r="HY53" s="918"/>
      <c r="HZ53" s="918"/>
      <c r="IA53" s="918"/>
      <c r="IB53" s="918"/>
      <c r="IC53" s="918"/>
      <c r="ID53" s="918"/>
      <c r="IE53" s="918"/>
      <c r="IF53" s="918"/>
      <c r="IG53" s="918"/>
      <c r="IH53" s="918"/>
      <c r="II53" s="918"/>
      <c r="IJ53" s="918"/>
      <c r="IK53" s="918"/>
      <c r="IL53" s="918"/>
      <c r="IM53" s="918"/>
      <c r="IN53" s="918"/>
      <c r="IO53" s="918"/>
      <c r="IP53" s="918"/>
      <c r="IQ53" s="918"/>
      <c r="IR53" s="918"/>
      <c r="IS53" s="918"/>
      <c r="IT53" s="918"/>
      <c r="IU53" s="918"/>
      <c r="IV53" s="918"/>
      <c r="IW53" s="918"/>
      <c r="IX53" s="918"/>
      <c r="IY53" s="918"/>
      <c r="IZ53" s="918"/>
      <c r="JA53" s="918"/>
      <c r="JB53" s="918"/>
      <c r="JC53" s="918"/>
      <c r="JD53" s="918"/>
      <c r="JE53" s="918"/>
      <c r="JF53" s="918"/>
      <c r="JG53" s="918"/>
      <c r="JH53" s="918"/>
      <c r="JI53" s="918"/>
      <c r="JJ53" s="918"/>
      <c r="JK53" s="918"/>
      <c r="JL53" s="918"/>
      <c r="JM53" s="918"/>
      <c r="JN53" s="918"/>
      <c r="JO53" s="918"/>
      <c r="JP53" s="918"/>
      <c r="JQ53" s="918"/>
      <c r="JR53" s="918"/>
      <c r="JS53" s="918"/>
      <c r="JT53" s="918"/>
      <c r="JU53" s="918"/>
      <c r="JV53" s="918"/>
      <c r="JW53" s="918"/>
      <c r="JX53" s="918"/>
      <c r="JY53" s="918"/>
      <c r="JZ53" s="918"/>
      <c r="KA53" s="918"/>
      <c r="KB53" s="918"/>
      <c r="KC53" s="918"/>
      <c r="KD53" s="918"/>
      <c r="KE53" s="918"/>
      <c r="KF53" s="918"/>
      <c r="KG53" s="918"/>
      <c r="KH53" s="918"/>
      <c r="KI53" s="918"/>
      <c r="KJ53" s="918"/>
      <c r="KK53" s="918"/>
      <c r="KL53" s="918"/>
      <c r="KM53" s="918"/>
      <c r="KN53" s="918"/>
      <c r="KO53" s="918"/>
      <c r="KP53" s="918"/>
      <c r="KQ53" s="918"/>
      <c r="KR53" s="918"/>
      <c r="KS53" s="918"/>
      <c r="KT53" s="918"/>
      <c r="KU53" s="918"/>
      <c r="KV53" s="918"/>
      <c r="KW53" s="918"/>
      <c r="KX53" s="918"/>
      <c r="KY53" s="918"/>
      <c r="KZ53" s="918"/>
      <c r="LA53" s="918"/>
      <c r="LB53" s="918"/>
      <c r="LC53" s="918"/>
      <c r="LD53" s="918"/>
      <c r="LE53" s="918"/>
      <c r="LF53" s="918"/>
      <c r="LG53" s="918"/>
      <c r="LH53" s="918"/>
      <c r="LI53" s="918"/>
      <c r="LJ53" s="918"/>
      <c r="LK53" s="918"/>
      <c r="LL53" s="918"/>
      <c r="LM53" s="918"/>
      <c r="LN53" s="918"/>
      <c r="LO53" s="918"/>
      <c r="LP53" s="918"/>
      <c r="LQ53" s="918"/>
      <c r="LR53" s="918"/>
      <c r="LS53" s="918"/>
      <c r="LT53" s="918"/>
      <c r="LU53" s="918"/>
      <c r="LV53" s="918"/>
      <c r="LW53" s="918"/>
      <c r="LX53" s="918"/>
      <c r="LY53" s="918"/>
      <c r="LZ53" s="918"/>
      <c r="MA53" s="918"/>
      <c r="MB53" s="918"/>
      <c r="MC53" s="918"/>
      <c r="MD53" s="918"/>
      <c r="ME53" s="918"/>
      <c r="MF53" s="918"/>
      <c r="MG53" s="918"/>
      <c r="MH53" s="918"/>
      <c r="MI53" s="918"/>
      <c r="MJ53" s="918"/>
      <c r="MK53" s="918"/>
      <c r="ML53" s="918"/>
      <c r="MM53" s="918"/>
      <c r="MN53" s="918"/>
      <c r="MO53" s="918"/>
      <c r="MP53" s="918"/>
      <c r="MQ53" s="918"/>
      <c r="MR53" s="918"/>
      <c r="MS53" s="918"/>
      <c r="MT53" s="918"/>
      <c r="MU53" s="918"/>
      <c r="MV53" s="918"/>
      <c r="MW53" s="918"/>
      <c r="MX53" s="918"/>
      <c r="MY53" s="918"/>
      <c r="MZ53" s="918"/>
      <c r="NA53" s="918"/>
      <c r="NB53" s="918"/>
      <c r="NC53" s="918"/>
      <c r="ND53" s="918"/>
      <c r="NE53" s="918"/>
      <c r="NF53" s="918"/>
      <c r="NG53" s="918"/>
      <c r="NH53" s="918"/>
      <c r="NI53" s="918"/>
      <c r="NJ53" s="918"/>
      <c r="NK53" s="918"/>
      <c r="NL53" s="918"/>
      <c r="NM53" s="918"/>
      <c r="NN53" s="918"/>
      <c r="NO53" s="918"/>
      <c r="NP53" s="918"/>
      <c r="NQ53" s="918"/>
      <c r="NR53" s="918"/>
      <c r="NS53" s="918"/>
      <c r="NT53" s="918"/>
      <c r="NU53" s="918"/>
      <c r="NV53" s="918"/>
      <c r="NW53" s="918"/>
      <c r="NX53" s="918"/>
      <c r="NY53" s="918"/>
      <c r="NZ53" s="918"/>
      <c r="OA53" s="918"/>
      <c r="OB53" s="918"/>
      <c r="OC53" s="918"/>
      <c r="OD53" s="918"/>
      <c r="OE53" s="918"/>
      <c r="OF53" s="918"/>
      <c r="OG53" s="918"/>
      <c r="OH53" s="918"/>
      <c r="OI53" s="918"/>
      <c r="OJ53" s="918"/>
      <c r="OK53" s="918"/>
      <c r="OL53" s="918"/>
      <c r="OM53" s="918"/>
      <c r="ON53" s="918"/>
      <c r="OO53" s="918"/>
      <c r="OP53" s="918"/>
      <c r="OQ53" s="918"/>
      <c r="OR53" s="918"/>
      <c r="OS53" s="918"/>
      <c r="OT53" s="918"/>
      <c r="OU53" s="918"/>
      <c r="OV53" s="918"/>
      <c r="OW53" s="918"/>
      <c r="OX53" s="918"/>
      <c r="OY53" s="918"/>
      <c r="OZ53" s="918"/>
      <c r="PA53" s="918"/>
      <c r="PB53" s="918"/>
      <c r="PC53" s="918"/>
      <c r="PD53" s="918"/>
      <c r="PE53" s="918"/>
      <c r="PF53" s="918"/>
      <c r="PG53" s="918"/>
      <c r="PH53" s="918"/>
      <c r="PI53" s="918"/>
      <c r="PJ53" s="918"/>
      <c r="PK53" s="918"/>
      <c r="PL53" s="918"/>
      <c r="PM53" s="918"/>
      <c r="PN53" s="918"/>
      <c r="PO53" s="918"/>
      <c r="PP53" s="918"/>
      <c r="PQ53" s="918"/>
      <c r="PR53" s="918"/>
      <c r="PS53" s="918"/>
      <c r="PT53" s="918"/>
      <c r="PU53" s="918"/>
      <c r="PV53" s="918"/>
      <c r="PW53" s="918"/>
      <c r="PX53" s="918"/>
      <c r="PY53" s="918"/>
      <c r="PZ53" s="918"/>
      <c r="QA53" s="918"/>
      <c r="QB53" s="918"/>
      <c r="QC53" s="918"/>
      <c r="QD53" s="918"/>
      <c r="QE53" s="918"/>
      <c r="QF53" s="918"/>
      <c r="QG53" s="918"/>
      <c r="QH53" s="918"/>
      <c r="QI53" s="918"/>
      <c r="QJ53" s="918"/>
      <c r="QK53" s="918"/>
      <c r="QL53" s="918"/>
      <c r="QM53" s="918"/>
      <c r="QN53" s="918"/>
      <c r="QO53" s="918"/>
      <c r="QP53" s="918"/>
      <c r="QQ53" s="918"/>
      <c r="QR53" s="918"/>
      <c r="QS53" s="918"/>
      <c r="QT53" s="918"/>
      <c r="QU53" s="918"/>
      <c r="QV53" s="918"/>
      <c r="QW53" s="918"/>
      <c r="QX53" s="918"/>
      <c r="QY53" s="918"/>
      <c r="QZ53" s="918"/>
      <c r="RA53" s="918"/>
      <c r="RB53" s="918"/>
      <c r="RC53" s="918"/>
      <c r="RD53" s="918"/>
      <c r="RE53" s="918"/>
      <c r="RF53" s="918"/>
      <c r="RG53" s="918"/>
      <c r="RH53" s="918"/>
      <c r="RI53" s="918"/>
      <c r="RJ53" s="918"/>
      <c r="RK53" s="918"/>
      <c r="RL53" s="918"/>
      <c r="RM53" s="918"/>
      <c r="RN53" s="918"/>
      <c r="RO53" s="918"/>
      <c r="RP53" s="918"/>
      <c r="RQ53" s="918"/>
      <c r="RR53" s="918"/>
      <c r="RS53" s="918"/>
      <c r="RT53" s="918"/>
      <c r="RU53" s="918"/>
      <c r="RV53" s="918"/>
      <c r="RW53" s="918"/>
      <c r="RX53" s="918"/>
      <c r="RY53" s="918"/>
      <c r="RZ53" s="918"/>
      <c r="SA53" s="918"/>
      <c r="SB53" s="918"/>
      <c r="SC53" s="918"/>
      <c r="SD53" s="918"/>
      <c r="SE53" s="918"/>
      <c r="SF53" s="918"/>
      <c r="SG53" s="918"/>
      <c r="SH53" s="918"/>
      <c r="SI53" s="918"/>
      <c r="SJ53" s="918"/>
      <c r="SK53" s="918"/>
      <c r="SL53" s="918"/>
      <c r="SM53" s="918"/>
      <c r="SN53" s="918"/>
      <c r="SO53" s="918"/>
      <c r="SP53" s="918"/>
      <c r="SQ53" s="918"/>
      <c r="SR53" s="918"/>
      <c r="SS53" s="918"/>
      <c r="ST53" s="918"/>
      <c r="SU53" s="918"/>
      <c r="SV53" s="918"/>
      <c r="SW53" s="918"/>
      <c r="SX53" s="918"/>
      <c r="SY53" s="918"/>
      <c r="SZ53" s="918"/>
      <c r="TA53" s="918"/>
      <c r="TB53" s="918"/>
      <c r="TC53" s="918"/>
      <c r="TD53" s="918"/>
      <c r="TE53" s="918"/>
      <c r="TF53" s="918"/>
      <c r="TG53" s="918"/>
      <c r="TH53" s="918"/>
      <c r="TI53" s="918"/>
      <c r="TJ53" s="918"/>
      <c r="TK53" s="918"/>
      <c r="TL53" s="918"/>
      <c r="TM53" s="918"/>
      <c r="TN53" s="918"/>
      <c r="TO53" s="918"/>
      <c r="TP53" s="918"/>
      <c r="TQ53" s="918"/>
      <c r="TR53" s="918"/>
      <c r="TS53" s="918"/>
      <c r="TT53" s="918"/>
      <c r="TU53" s="918"/>
      <c r="TV53" s="918"/>
      <c r="TW53" s="918"/>
      <c r="TX53" s="918"/>
      <c r="TY53" s="918"/>
      <c r="TZ53" s="918"/>
      <c r="UA53" s="918"/>
      <c r="UB53" s="918"/>
      <c r="UC53" s="918"/>
      <c r="UD53" s="918"/>
      <c r="UE53" s="918"/>
      <c r="UF53" s="918"/>
      <c r="UG53" s="918"/>
      <c r="UH53" s="918"/>
      <c r="UI53" s="918"/>
      <c r="UJ53" s="918"/>
      <c r="UK53" s="918"/>
      <c r="UL53" s="918"/>
      <c r="UM53" s="918"/>
      <c r="UN53" s="918"/>
      <c r="UO53" s="918"/>
      <c r="UP53" s="918"/>
      <c r="UQ53" s="918"/>
      <c r="UR53" s="918"/>
      <c r="US53" s="918"/>
      <c r="UT53" s="918"/>
      <c r="UU53" s="918"/>
      <c r="UV53" s="918"/>
      <c r="UW53" s="918"/>
      <c r="UX53" s="918"/>
      <c r="UY53" s="918"/>
      <c r="UZ53" s="918"/>
      <c r="VA53" s="918"/>
      <c r="VB53" s="918"/>
      <c r="VC53" s="918"/>
      <c r="VD53" s="918"/>
      <c r="VE53" s="918"/>
      <c r="VF53" s="918"/>
      <c r="VG53" s="918"/>
      <c r="VH53" s="918"/>
      <c r="VI53" s="918"/>
      <c r="VJ53" s="918"/>
      <c r="VK53" s="918"/>
      <c r="VL53" s="918"/>
      <c r="VM53" s="918"/>
      <c r="VN53" s="918"/>
      <c r="VO53" s="918"/>
      <c r="VP53" s="918"/>
      <c r="VQ53" s="918"/>
      <c r="VR53" s="918"/>
      <c r="VS53" s="918"/>
      <c r="VT53" s="918"/>
      <c r="VU53" s="918"/>
      <c r="VV53" s="918"/>
      <c r="VW53" s="918"/>
      <c r="VX53" s="918"/>
      <c r="VY53" s="918"/>
      <c r="VZ53" s="918"/>
      <c r="WA53" s="918"/>
      <c r="WB53" s="918"/>
      <c r="WC53" s="918"/>
      <c r="WD53" s="918"/>
      <c r="WE53" s="918"/>
      <c r="WF53" s="918"/>
      <c r="WG53" s="918"/>
      <c r="WH53" s="918"/>
      <c r="WI53" s="918"/>
      <c r="WJ53" s="918"/>
      <c r="WK53" s="918"/>
      <c r="WL53" s="918"/>
      <c r="WM53" s="918"/>
      <c r="WN53" s="918"/>
      <c r="WO53" s="918"/>
      <c r="WP53" s="918"/>
      <c r="WQ53" s="918"/>
      <c r="WR53" s="918"/>
      <c r="WS53" s="918"/>
      <c r="WT53" s="918"/>
      <c r="WU53" s="918"/>
      <c r="WV53" s="918"/>
      <c r="WW53" s="918"/>
      <c r="WX53" s="918"/>
      <c r="WY53" s="918"/>
      <c r="WZ53" s="918"/>
      <c r="XA53" s="918"/>
      <c r="XB53" s="918"/>
      <c r="XC53" s="918"/>
      <c r="XD53" s="918"/>
      <c r="XE53" s="918"/>
      <c r="XF53" s="918"/>
      <c r="XG53" s="918"/>
      <c r="XH53" s="918"/>
      <c r="XI53" s="918"/>
      <c r="XJ53" s="918"/>
      <c r="XK53" s="918"/>
      <c r="XL53" s="918"/>
      <c r="XM53" s="918"/>
      <c r="XN53" s="918"/>
      <c r="XO53" s="918"/>
      <c r="XP53" s="918"/>
      <c r="XQ53" s="918"/>
      <c r="XR53" s="918"/>
      <c r="XS53" s="918"/>
      <c r="XT53" s="918"/>
      <c r="XU53" s="918"/>
      <c r="XV53" s="918"/>
      <c r="XW53" s="918"/>
      <c r="XX53" s="918"/>
      <c r="XY53" s="918"/>
      <c r="XZ53" s="918"/>
      <c r="YA53" s="918"/>
      <c r="YB53" s="918"/>
      <c r="YC53" s="918"/>
      <c r="YD53" s="918"/>
      <c r="YE53" s="918"/>
      <c r="YF53" s="918"/>
      <c r="YG53" s="918"/>
      <c r="YH53" s="918"/>
      <c r="YI53" s="918"/>
      <c r="YJ53" s="918"/>
      <c r="YK53" s="918"/>
      <c r="YL53" s="918"/>
      <c r="YM53" s="918"/>
      <c r="YN53" s="918"/>
      <c r="YO53" s="918"/>
      <c r="YP53" s="918"/>
      <c r="YQ53" s="918"/>
      <c r="YR53" s="918"/>
      <c r="YS53" s="918"/>
      <c r="YT53" s="918"/>
      <c r="YU53" s="918"/>
      <c r="YV53" s="918"/>
      <c r="YW53" s="918"/>
      <c r="YX53" s="918"/>
      <c r="YY53" s="918"/>
      <c r="YZ53" s="918"/>
      <c r="ZA53" s="918"/>
      <c r="ZB53" s="918"/>
      <c r="ZC53" s="918"/>
      <c r="ZD53" s="918"/>
      <c r="ZE53" s="918"/>
      <c r="ZF53" s="918"/>
      <c r="ZG53" s="918"/>
      <c r="ZH53" s="918"/>
      <c r="ZI53" s="918"/>
      <c r="ZJ53" s="918"/>
      <c r="ZK53" s="918"/>
      <c r="ZL53" s="918"/>
      <c r="ZM53" s="918"/>
      <c r="ZN53" s="918"/>
      <c r="ZO53" s="918"/>
      <c r="ZP53" s="918"/>
      <c r="ZQ53" s="918"/>
      <c r="ZR53" s="918"/>
      <c r="ZS53" s="918"/>
      <c r="ZT53" s="918"/>
      <c r="ZU53" s="918"/>
      <c r="ZV53" s="918"/>
      <c r="ZW53" s="918"/>
      <c r="ZX53" s="918"/>
      <c r="ZY53" s="918"/>
      <c r="ZZ53" s="918"/>
      <c r="AAA53" s="918"/>
      <c r="AAB53" s="918"/>
      <c r="AAC53" s="918"/>
      <c r="AAD53" s="918"/>
      <c r="AAE53" s="918"/>
      <c r="AAF53" s="918"/>
      <c r="AAG53" s="918"/>
      <c r="AAH53" s="918"/>
      <c r="AAI53" s="918"/>
      <c r="AAJ53" s="918"/>
      <c r="AAK53" s="918"/>
      <c r="AAL53" s="918"/>
      <c r="AAM53" s="918"/>
      <c r="AAN53" s="918"/>
      <c r="AAO53" s="918"/>
      <c r="AAP53" s="918"/>
      <c r="AAQ53" s="918"/>
      <c r="AAR53" s="918"/>
      <c r="AAS53" s="918"/>
      <c r="AAT53" s="918"/>
      <c r="AAU53" s="918"/>
      <c r="AAV53" s="918"/>
      <c r="AAW53" s="918"/>
      <c r="AAX53" s="918"/>
      <c r="AAY53" s="918"/>
      <c r="AAZ53" s="918"/>
      <c r="ABA53" s="918"/>
      <c r="ABB53" s="918"/>
      <c r="ABC53" s="918"/>
      <c r="ABD53" s="918"/>
      <c r="ABE53" s="918"/>
      <c r="ABF53" s="918"/>
      <c r="ABG53" s="918"/>
      <c r="ABH53" s="918"/>
      <c r="ABI53" s="918"/>
      <c r="ABJ53" s="918"/>
      <c r="ABK53" s="918"/>
      <c r="ABL53" s="918"/>
      <c r="ABM53" s="918"/>
      <c r="ABN53" s="918"/>
      <c r="ABO53" s="918"/>
      <c r="ABP53" s="918"/>
      <c r="ABQ53" s="918"/>
      <c r="ABR53" s="918"/>
      <c r="ABS53" s="918"/>
      <c r="ABT53" s="918"/>
      <c r="ABU53" s="918"/>
      <c r="ABV53" s="918"/>
      <c r="ABW53" s="918"/>
      <c r="ABX53" s="918"/>
      <c r="ABY53" s="918"/>
      <c r="ABZ53" s="918"/>
      <c r="ACA53" s="918"/>
      <c r="ACB53" s="918"/>
      <c r="ACC53" s="918"/>
      <c r="ACD53" s="918"/>
      <c r="ACE53" s="918"/>
      <c r="ACF53" s="918"/>
      <c r="ACG53" s="918"/>
      <c r="ACH53" s="918"/>
      <c r="ACI53" s="918"/>
      <c r="ACJ53" s="918"/>
      <c r="ACK53" s="918"/>
      <c r="ACL53" s="918"/>
      <c r="ACM53" s="918"/>
      <c r="ACN53" s="918"/>
      <c r="ACO53" s="918"/>
      <c r="ACP53" s="918"/>
      <c r="ACQ53" s="918"/>
      <c r="ACR53" s="918"/>
      <c r="ACS53" s="918"/>
      <c r="ACT53" s="918"/>
      <c r="ACU53" s="918"/>
      <c r="ACV53" s="918"/>
      <c r="ACW53" s="918"/>
      <c r="ACX53" s="918"/>
      <c r="ACY53" s="918"/>
      <c r="ACZ53" s="918"/>
      <c r="ADA53" s="918"/>
      <c r="ADB53" s="918"/>
      <c r="ADC53" s="918"/>
      <c r="ADD53" s="918"/>
      <c r="ADE53" s="918"/>
      <c r="ADF53" s="918"/>
      <c r="ADG53" s="918"/>
      <c r="ADH53" s="918"/>
      <c r="ADI53" s="918"/>
      <c r="ADJ53" s="918"/>
      <c r="ADK53" s="918"/>
      <c r="ADL53" s="918"/>
      <c r="ADM53" s="918"/>
      <c r="ADN53" s="918"/>
      <c r="ADO53" s="918"/>
      <c r="ADP53" s="918"/>
      <c r="ADQ53" s="918"/>
      <c r="ADR53" s="918"/>
      <c r="ADS53" s="918"/>
      <c r="ADT53" s="918"/>
      <c r="ADU53" s="918"/>
      <c r="ADV53" s="918"/>
      <c r="ADW53" s="918"/>
      <c r="ADX53" s="918"/>
      <c r="ADY53" s="918"/>
      <c r="ADZ53" s="918"/>
      <c r="AEA53" s="918"/>
      <c r="AEB53" s="918"/>
      <c r="AEC53" s="918"/>
      <c r="AED53" s="918"/>
      <c r="AEE53" s="918"/>
      <c r="AEF53" s="918"/>
      <c r="AEG53" s="918"/>
      <c r="AEH53" s="918"/>
      <c r="AEI53" s="918"/>
      <c r="AEJ53" s="918"/>
      <c r="AEK53" s="918"/>
      <c r="AEL53" s="918"/>
      <c r="AEM53" s="918"/>
      <c r="AEN53" s="918"/>
      <c r="AEO53" s="918"/>
      <c r="AEP53" s="918"/>
      <c r="AEQ53" s="918"/>
      <c r="AER53" s="918"/>
      <c r="AES53" s="918"/>
      <c r="AET53" s="918"/>
      <c r="AEU53" s="918"/>
      <c r="AEV53" s="918"/>
      <c r="AEW53" s="918"/>
      <c r="AEX53" s="918"/>
      <c r="AEY53" s="918"/>
      <c r="AEZ53" s="918"/>
      <c r="AFA53" s="918"/>
      <c r="AFB53" s="918"/>
      <c r="AFC53" s="918"/>
      <c r="AFD53" s="918"/>
      <c r="AFE53" s="918"/>
      <c r="AFF53" s="918"/>
      <c r="AFG53" s="918"/>
      <c r="AFH53" s="918"/>
      <c r="AFI53" s="918"/>
      <c r="AFJ53" s="918"/>
      <c r="AFK53" s="918"/>
      <c r="AFL53" s="918"/>
      <c r="AFM53" s="918"/>
      <c r="AFN53" s="918"/>
      <c r="AFO53" s="918"/>
      <c r="AFP53" s="918"/>
      <c r="AFQ53" s="918"/>
      <c r="AFR53" s="918"/>
      <c r="AFS53" s="918"/>
      <c r="AFT53" s="918"/>
      <c r="AFU53" s="918"/>
      <c r="AFV53" s="918"/>
    </row>
    <row r="54" spans="1:854" ht="45">
      <c r="A54" s="931"/>
      <c r="B54" s="931"/>
      <c r="C54" s="931"/>
      <c r="D54" s="931"/>
      <c r="E54" s="931"/>
      <c r="F54" s="929"/>
      <c r="G54" s="932"/>
      <c r="H54" s="929"/>
      <c r="I54" s="118" t="s">
        <v>1361</v>
      </c>
      <c r="J54" s="116" t="s">
        <v>1362</v>
      </c>
      <c r="K54" s="965"/>
      <c r="L54" s="792"/>
      <c r="M54" s="792"/>
      <c r="N54" s="932"/>
      <c r="O54" s="932"/>
      <c r="P54" s="932"/>
      <c r="Q54" s="932"/>
      <c r="R54" s="932"/>
      <c r="S54" s="932"/>
      <c r="T54" s="932"/>
      <c r="U54" s="932"/>
      <c r="V54" s="932"/>
      <c r="W54" s="964"/>
      <c r="X54" s="932"/>
      <c r="Y54" s="932"/>
      <c r="Z54" s="932"/>
      <c r="AA54" s="932"/>
      <c r="AB54" s="932"/>
      <c r="AC54" s="932"/>
      <c r="AD54" s="932"/>
      <c r="AE54" s="932"/>
      <c r="AF54" s="932"/>
      <c r="AG54" s="932"/>
      <c r="AH54" s="932"/>
      <c r="AI54" s="964"/>
      <c r="AJ54" s="932"/>
      <c r="AK54" s="920"/>
      <c r="AL54" s="920"/>
      <c r="AM54" s="920"/>
      <c r="AN54" s="920"/>
      <c r="AO54" s="920"/>
      <c r="AP54" s="920"/>
      <c r="AQ54" s="920"/>
      <c r="AR54" s="920"/>
      <c r="AS54" s="920"/>
      <c r="AT54" s="920"/>
      <c r="AU54" s="963"/>
      <c r="AV54" s="920"/>
      <c r="AW54" s="920"/>
      <c r="AX54" s="920"/>
      <c r="AY54" s="920"/>
      <c r="AZ54" s="920"/>
      <c r="BA54" s="920"/>
      <c r="BB54" s="920"/>
      <c r="BC54" s="920"/>
      <c r="BD54" s="920"/>
      <c r="BE54" s="920"/>
      <c r="BF54" s="963"/>
      <c r="BG54" s="920"/>
      <c r="BH54" s="920"/>
      <c r="BI54" s="920"/>
      <c r="BJ54" s="918"/>
      <c r="BK54" s="918"/>
      <c r="BL54" s="918"/>
      <c r="BM54" s="918"/>
      <c r="BN54" s="918"/>
      <c r="BO54" s="918"/>
      <c r="BP54" s="918"/>
      <c r="BQ54" s="918"/>
      <c r="BR54" s="918"/>
      <c r="BS54" s="918"/>
      <c r="BT54" s="918"/>
      <c r="BU54" s="918"/>
      <c r="BV54" s="918"/>
      <c r="BW54" s="918"/>
      <c r="BX54" s="918"/>
      <c r="BY54" s="918"/>
      <c r="BZ54" s="918"/>
      <c r="CA54" s="918"/>
      <c r="CB54" s="918"/>
      <c r="CC54" s="918"/>
      <c r="CD54" s="918"/>
      <c r="CE54" s="918"/>
      <c r="CF54" s="918"/>
      <c r="CG54" s="918"/>
      <c r="CH54" s="918"/>
      <c r="CI54" s="918"/>
      <c r="CJ54" s="918"/>
      <c r="CK54" s="918"/>
      <c r="CL54" s="918"/>
      <c r="CM54" s="918"/>
      <c r="CN54" s="918"/>
      <c r="CO54" s="918"/>
      <c r="CP54" s="918"/>
      <c r="CQ54" s="918"/>
      <c r="CR54" s="918"/>
      <c r="CS54" s="918"/>
      <c r="CT54" s="918"/>
      <c r="CU54" s="918"/>
      <c r="CV54" s="918"/>
      <c r="CW54" s="918"/>
      <c r="CX54" s="918"/>
      <c r="CY54" s="918"/>
      <c r="CZ54" s="918"/>
      <c r="DA54" s="918"/>
      <c r="DB54" s="918"/>
      <c r="DC54" s="918"/>
      <c r="DD54" s="918"/>
      <c r="DE54" s="918"/>
      <c r="DF54" s="918"/>
      <c r="DG54" s="918"/>
      <c r="DH54" s="918"/>
      <c r="DI54" s="918"/>
      <c r="DJ54" s="918"/>
      <c r="DK54" s="918"/>
      <c r="DL54" s="918"/>
      <c r="DM54" s="918"/>
      <c r="DN54" s="918"/>
      <c r="DO54" s="918"/>
      <c r="DP54" s="918"/>
      <c r="DQ54" s="918"/>
      <c r="DR54" s="918"/>
      <c r="DS54" s="918"/>
      <c r="DT54" s="918"/>
      <c r="DU54" s="918"/>
      <c r="DV54" s="918"/>
      <c r="DW54" s="918"/>
      <c r="DX54" s="918"/>
      <c r="DY54" s="918"/>
      <c r="DZ54" s="918"/>
      <c r="EA54" s="918"/>
      <c r="EB54" s="918"/>
      <c r="EC54" s="918"/>
      <c r="ED54" s="918"/>
      <c r="EE54" s="918"/>
      <c r="EF54" s="918"/>
      <c r="EG54" s="918"/>
      <c r="EH54" s="918"/>
      <c r="EI54" s="918"/>
      <c r="EJ54" s="918"/>
      <c r="EK54" s="918"/>
      <c r="EL54" s="918"/>
      <c r="EM54" s="918"/>
      <c r="EN54" s="918"/>
      <c r="EO54" s="918"/>
      <c r="EP54" s="918"/>
      <c r="EQ54" s="918"/>
      <c r="ER54" s="918"/>
      <c r="ES54" s="918"/>
      <c r="ET54" s="918"/>
      <c r="EU54" s="918"/>
      <c r="EV54" s="918"/>
      <c r="EW54" s="918"/>
      <c r="EX54" s="918"/>
      <c r="EY54" s="918"/>
      <c r="EZ54" s="918"/>
      <c r="FA54" s="918"/>
      <c r="FB54" s="918"/>
      <c r="FC54" s="918"/>
      <c r="FD54" s="918"/>
      <c r="FE54" s="918"/>
      <c r="FF54" s="918"/>
      <c r="FG54" s="918"/>
      <c r="FH54" s="918"/>
      <c r="FI54" s="918"/>
      <c r="FJ54" s="918"/>
      <c r="FK54" s="918"/>
      <c r="FL54" s="918"/>
      <c r="FM54" s="918"/>
      <c r="FN54" s="918"/>
      <c r="FO54" s="918"/>
      <c r="FP54" s="918"/>
      <c r="FQ54" s="918"/>
      <c r="FR54" s="918"/>
      <c r="FS54" s="918"/>
      <c r="FT54" s="918"/>
      <c r="FU54" s="918"/>
      <c r="FV54" s="918"/>
      <c r="FW54" s="918"/>
      <c r="FX54" s="918"/>
      <c r="FY54" s="918"/>
      <c r="FZ54" s="918"/>
      <c r="GA54" s="918"/>
      <c r="GB54" s="918"/>
      <c r="GC54" s="918"/>
      <c r="GD54" s="918"/>
      <c r="GE54" s="918"/>
      <c r="GF54" s="918"/>
      <c r="GG54" s="918"/>
      <c r="GH54" s="918"/>
      <c r="GI54" s="918"/>
      <c r="GJ54" s="918"/>
      <c r="GK54" s="918"/>
      <c r="GL54" s="918"/>
      <c r="GM54" s="918"/>
      <c r="GN54" s="918"/>
      <c r="GO54" s="918"/>
      <c r="GP54" s="918"/>
      <c r="GQ54" s="918"/>
      <c r="GR54" s="918"/>
      <c r="GS54" s="918"/>
      <c r="GT54" s="918"/>
      <c r="GU54" s="918"/>
      <c r="GV54" s="918"/>
      <c r="GW54" s="918"/>
      <c r="GX54" s="918"/>
      <c r="GY54" s="918"/>
      <c r="GZ54" s="918"/>
      <c r="HA54" s="918"/>
      <c r="HB54" s="918"/>
      <c r="HC54" s="918"/>
      <c r="HD54" s="918"/>
      <c r="HE54" s="918"/>
      <c r="HF54" s="918"/>
      <c r="HG54" s="918"/>
      <c r="HH54" s="918"/>
      <c r="HI54" s="918"/>
      <c r="HJ54" s="918"/>
      <c r="HK54" s="918"/>
      <c r="HL54" s="918"/>
      <c r="HM54" s="918"/>
      <c r="HN54" s="918"/>
      <c r="HO54" s="918"/>
      <c r="HP54" s="918"/>
      <c r="HQ54" s="918"/>
      <c r="HR54" s="918"/>
      <c r="HS54" s="918"/>
      <c r="HT54" s="918"/>
      <c r="HU54" s="918"/>
      <c r="HV54" s="918"/>
      <c r="HW54" s="918"/>
      <c r="HX54" s="918"/>
      <c r="HY54" s="918"/>
      <c r="HZ54" s="918"/>
      <c r="IA54" s="918"/>
      <c r="IB54" s="918"/>
      <c r="IC54" s="918"/>
      <c r="ID54" s="918"/>
      <c r="IE54" s="918"/>
      <c r="IF54" s="918"/>
      <c r="IG54" s="918"/>
      <c r="IH54" s="918"/>
      <c r="II54" s="918"/>
      <c r="IJ54" s="918"/>
      <c r="IK54" s="918"/>
      <c r="IL54" s="918"/>
      <c r="IM54" s="918"/>
      <c r="IN54" s="918"/>
      <c r="IO54" s="918"/>
      <c r="IP54" s="918"/>
      <c r="IQ54" s="918"/>
      <c r="IR54" s="918"/>
      <c r="IS54" s="918"/>
      <c r="IT54" s="918"/>
      <c r="IU54" s="918"/>
      <c r="IV54" s="918"/>
      <c r="IW54" s="918"/>
      <c r="IX54" s="918"/>
      <c r="IY54" s="918"/>
      <c r="IZ54" s="918"/>
      <c r="JA54" s="918"/>
      <c r="JB54" s="918"/>
      <c r="JC54" s="918"/>
      <c r="JD54" s="918"/>
      <c r="JE54" s="918"/>
      <c r="JF54" s="918"/>
      <c r="JG54" s="918"/>
      <c r="JH54" s="918"/>
      <c r="JI54" s="918"/>
      <c r="JJ54" s="918"/>
      <c r="JK54" s="918"/>
      <c r="JL54" s="918"/>
      <c r="JM54" s="918"/>
      <c r="JN54" s="918"/>
      <c r="JO54" s="918"/>
      <c r="JP54" s="918"/>
      <c r="JQ54" s="918"/>
      <c r="JR54" s="918"/>
      <c r="JS54" s="918"/>
      <c r="JT54" s="918"/>
      <c r="JU54" s="918"/>
      <c r="JV54" s="918"/>
      <c r="JW54" s="918"/>
      <c r="JX54" s="918"/>
      <c r="JY54" s="918"/>
      <c r="JZ54" s="918"/>
      <c r="KA54" s="918"/>
      <c r="KB54" s="918"/>
      <c r="KC54" s="918"/>
      <c r="KD54" s="918"/>
      <c r="KE54" s="918"/>
      <c r="KF54" s="918"/>
      <c r="KG54" s="918"/>
      <c r="KH54" s="918"/>
      <c r="KI54" s="918"/>
      <c r="KJ54" s="918"/>
      <c r="KK54" s="918"/>
      <c r="KL54" s="918"/>
      <c r="KM54" s="918"/>
      <c r="KN54" s="918"/>
      <c r="KO54" s="918"/>
      <c r="KP54" s="918"/>
      <c r="KQ54" s="918"/>
      <c r="KR54" s="918"/>
      <c r="KS54" s="918"/>
      <c r="KT54" s="918"/>
      <c r="KU54" s="918"/>
      <c r="KV54" s="918"/>
      <c r="KW54" s="918"/>
      <c r="KX54" s="918"/>
      <c r="KY54" s="918"/>
      <c r="KZ54" s="918"/>
      <c r="LA54" s="918"/>
      <c r="LB54" s="918"/>
      <c r="LC54" s="918"/>
      <c r="LD54" s="918"/>
      <c r="LE54" s="918"/>
      <c r="LF54" s="918"/>
      <c r="LG54" s="918"/>
      <c r="LH54" s="918"/>
      <c r="LI54" s="918"/>
      <c r="LJ54" s="918"/>
      <c r="LK54" s="918"/>
      <c r="LL54" s="918"/>
      <c r="LM54" s="918"/>
      <c r="LN54" s="918"/>
      <c r="LO54" s="918"/>
      <c r="LP54" s="918"/>
      <c r="LQ54" s="918"/>
      <c r="LR54" s="918"/>
      <c r="LS54" s="918"/>
      <c r="LT54" s="918"/>
      <c r="LU54" s="918"/>
      <c r="LV54" s="918"/>
      <c r="LW54" s="918"/>
      <c r="LX54" s="918"/>
      <c r="LY54" s="918"/>
      <c r="LZ54" s="918"/>
      <c r="MA54" s="918"/>
      <c r="MB54" s="918"/>
      <c r="MC54" s="918"/>
      <c r="MD54" s="918"/>
      <c r="ME54" s="918"/>
      <c r="MF54" s="918"/>
      <c r="MG54" s="918"/>
      <c r="MH54" s="918"/>
      <c r="MI54" s="918"/>
      <c r="MJ54" s="918"/>
      <c r="MK54" s="918"/>
      <c r="ML54" s="918"/>
      <c r="MM54" s="918"/>
      <c r="MN54" s="918"/>
      <c r="MO54" s="918"/>
      <c r="MP54" s="918"/>
      <c r="MQ54" s="918"/>
      <c r="MR54" s="918"/>
      <c r="MS54" s="918"/>
      <c r="MT54" s="918"/>
      <c r="MU54" s="918"/>
      <c r="MV54" s="918"/>
      <c r="MW54" s="918"/>
      <c r="MX54" s="918"/>
      <c r="MY54" s="918"/>
      <c r="MZ54" s="918"/>
      <c r="NA54" s="918"/>
      <c r="NB54" s="918"/>
      <c r="NC54" s="918"/>
      <c r="ND54" s="918"/>
      <c r="NE54" s="918"/>
      <c r="NF54" s="918"/>
      <c r="NG54" s="918"/>
      <c r="NH54" s="918"/>
      <c r="NI54" s="918"/>
      <c r="NJ54" s="918"/>
      <c r="NK54" s="918"/>
      <c r="NL54" s="918"/>
      <c r="NM54" s="918"/>
      <c r="NN54" s="918"/>
      <c r="NO54" s="918"/>
      <c r="NP54" s="918"/>
      <c r="NQ54" s="918"/>
      <c r="NR54" s="918"/>
      <c r="NS54" s="918"/>
      <c r="NT54" s="918"/>
      <c r="NU54" s="918"/>
      <c r="NV54" s="918"/>
      <c r="NW54" s="918"/>
      <c r="NX54" s="918"/>
      <c r="NY54" s="918"/>
      <c r="NZ54" s="918"/>
      <c r="OA54" s="918"/>
      <c r="OB54" s="918"/>
      <c r="OC54" s="918"/>
      <c r="OD54" s="918"/>
      <c r="OE54" s="918"/>
      <c r="OF54" s="918"/>
      <c r="OG54" s="918"/>
      <c r="OH54" s="918"/>
      <c r="OI54" s="918"/>
      <c r="OJ54" s="918"/>
      <c r="OK54" s="918"/>
      <c r="OL54" s="918"/>
      <c r="OM54" s="918"/>
      <c r="ON54" s="918"/>
      <c r="OO54" s="918"/>
      <c r="OP54" s="918"/>
      <c r="OQ54" s="918"/>
      <c r="OR54" s="918"/>
      <c r="OS54" s="918"/>
      <c r="OT54" s="918"/>
      <c r="OU54" s="918"/>
      <c r="OV54" s="918"/>
      <c r="OW54" s="918"/>
      <c r="OX54" s="918"/>
      <c r="OY54" s="918"/>
      <c r="OZ54" s="918"/>
      <c r="PA54" s="918"/>
      <c r="PB54" s="918"/>
      <c r="PC54" s="918"/>
      <c r="PD54" s="918"/>
      <c r="PE54" s="918"/>
      <c r="PF54" s="918"/>
      <c r="PG54" s="918"/>
      <c r="PH54" s="918"/>
      <c r="PI54" s="918"/>
      <c r="PJ54" s="918"/>
      <c r="PK54" s="918"/>
      <c r="PL54" s="918"/>
      <c r="PM54" s="918"/>
      <c r="PN54" s="918"/>
      <c r="PO54" s="918"/>
      <c r="PP54" s="918"/>
      <c r="PQ54" s="918"/>
      <c r="PR54" s="918"/>
      <c r="PS54" s="918"/>
      <c r="PT54" s="918"/>
      <c r="PU54" s="918"/>
      <c r="PV54" s="918"/>
      <c r="PW54" s="918"/>
      <c r="PX54" s="918"/>
      <c r="PY54" s="918"/>
      <c r="PZ54" s="918"/>
      <c r="QA54" s="918"/>
      <c r="QB54" s="918"/>
      <c r="QC54" s="918"/>
      <c r="QD54" s="918"/>
      <c r="QE54" s="918"/>
      <c r="QF54" s="918"/>
      <c r="QG54" s="918"/>
      <c r="QH54" s="918"/>
      <c r="QI54" s="918"/>
      <c r="QJ54" s="918"/>
      <c r="QK54" s="918"/>
      <c r="QL54" s="918"/>
      <c r="QM54" s="918"/>
      <c r="QN54" s="918"/>
      <c r="QO54" s="918"/>
      <c r="QP54" s="918"/>
      <c r="QQ54" s="918"/>
      <c r="QR54" s="918"/>
      <c r="QS54" s="918"/>
      <c r="QT54" s="918"/>
      <c r="QU54" s="918"/>
      <c r="QV54" s="918"/>
      <c r="QW54" s="918"/>
      <c r="QX54" s="918"/>
      <c r="QY54" s="918"/>
      <c r="QZ54" s="918"/>
      <c r="RA54" s="918"/>
      <c r="RB54" s="918"/>
      <c r="RC54" s="918"/>
      <c r="RD54" s="918"/>
      <c r="RE54" s="918"/>
      <c r="RF54" s="918"/>
      <c r="RG54" s="918"/>
      <c r="RH54" s="918"/>
      <c r="RI54" s="918"/>
      <c r="RJ54" s="918"/>
      <c r="RK54" s="918"/>
      <c r="RL54" s="918"/>
      <c r="RM54" s="918"/>
      <c r="RN54" s="918"/>
      <c r="RO54" s="918"/>
      <c r="RP54" s="918"/>
      <c r="RQ54" s="918"/>
      <c r="RR54" s="918"/>
      <c r="RS54" s="918"/>
      <c r="RT54" s="918"/>
      <c r="RU54" s="918"/>
      <c r="RV54" s="918"/>
      <c r="RW54" s="918"/>
      <c r="RX54" s="918"/>
      <c r="RY54" s="918"/>
      <c r="RZ54" s="918"/>
      <c r="SA54" s="918"/>
      <c r="SB54" s="918"/>
      <c r="SC54" s="918"/>
      <c r="SD54" s="918"/>
      <c r="SE54" s="918"/>
      <c r="SF54" s="918"/>
      <c r="SG54" s="918"/>
      <c r="SH54" s="918"/>
      <c r="SI54" s="918"/>
      <c r="SJ54" s="918"/>
      <c r="SK54" s="918"/>
      <c r="SL54" s="918"/>
      <c r="SM54" s="918"/>
      <c r="SN54" s="918"/>
      <c r="SO54" s="918"/>
      <c r="SP54" s="918"/>
      <c r="SQ54" s="918"/>
      <c r="SR54" s="918"/>
      <c r="SS54" s="918"/>
      <c r="ST54" s="918"/>
      <c r="SU54" s="918"/>
      <c r="SV54" s="918"/>
      <c r="SW54" s="918"/>
      <c r="SX54" s="918"/>
      <c r="SY54" s="918"/>
      <c r="SZ54" s="918"/>
      <c r="TA54" s="918"/>
      <c r="TB54" s="918"/>
      <c r="TC54" s="918"/>
      <c r="TD54" s="918"/>
      <c r="TE54" s="918"/>
      <c r="TF54" s="918"/>
      <c r="TG54" s="918"/>
      <c r="TH54" s="918"/>
      <c r="TI54" s="918"/>
      <c r="TJ54" s="918"/>
      <c r="TK54" s="918"/>
      <c r="TL54" s="918"/>
      <c r="TM54" s="918"/>
      <c r="TN54" s="918"/>
      <c r="TO54" s="918"/>
      <c r="TP54" s="918"/>
      <c r="TQ54" s="918"/>
      <c r="TR54" s="918"/>
      <c r="TS54" s="918"/>
      <c r="TT54" s="918"/>
      <c r="TU54" s="918"/>
      <c r="TV54" s="918"/>
      <c r="TW54" s="918"/>
      <c r="TX54" s="918"/>
      <c r="TY54" s="918"/>
      <c r="TZ54" s="918"/>
      <c r="UA54" s="918"/>
      <c r="UB54" s="918"/>
      <c r="UC54" s="918"/>
      <c r="UD54" s="918"/>
      <c r="UE54" s="918"/>
      <c r="UF54" s="918"/>
      <c r="UG54" s="918"/>
      <c r="UH54" s="918"/>
      <c r="UI54" s="918"/>
      <c r="UJ54" s="918"/>
      <c r="UK54" s="918"/>
      <c r="UL54" s="918"/>
      <c r="UM54" s="918"/>
      <c r="UN54" s="918"/>
      <c r="UO54" s="918"/>
      <c r="UP54" s="918"/>
      <c r="UQ54" s="918"/>
      <c r="UR54" s="918"/>
      <c r="US54" s="918"/>
      <c r="UT54" s="918"/>
      <c r="UU54" s="918"/>
      <c r="UV54" s="918"/>
      <c r="UW54" s="918"/>
      <c r="UX54" s="918"/>
      <c r="UY54" s="918"/>
      <c r="UZ54" s="918"/>
      <c r="VA54" s="918"/>
      <c r="VB54" s="918"/>
      <c r="VC54" s="918"/>
      <c r="VD54" s="918"/>
      <c r="VE54" s="918"/>
      <c r="VF54" s="918"/>
      <c r="VG54" s="918"/>
      <c r="VH54" s="918"/>
      <c r="VI54" s="918"/>
      <c r="VJ54" s="918"/>
      <c r="VK54" s="918"/>
      <c r="VL54" s="918"/>
      <c r="VM54" s="918"/>
      <c r="VN54" s="918"/>
      <c r="VO54" s="918"/>
      <c r="VP54" s="918"/>
      <c r="VQ54" s="918"/>
      <c r="VR54" s="918"/>
      <c r="VS54" s="918"/>
      <c r="VT54" s="918"/>
      <c r="VU54" s="918"/>
      <c r="VV54" s="918"/>
      <c r="VW54" s="918"/>
      <c r="VX54" s="918"/>
      <c r="VY54" s="918"/>
      <c r="VZ54" s="918"/>
      <c r="WA54" s="918"/>
      <c r="WB54" s="918"/>
      <c r="WC54" s="918"/>
      <c r="WD54" s="918"/>
      <c r="WE54" s="918"/>
      <c r="WF54" s="918"/>
      <c r="WG54" s="918"/>
      <c r="WH54" s="918"/>
      <c r="WI54" s="918"/>
      <c r="WJ54" s="918"/>
      <c r="WK54" s="918"/>
      <c r="WL54" s="918"/>
      <c r="WM54" s="918"/>
      <c r="WN54" s="918"/>
      <c r="WO54" s="918"/>
      <c r="WP54" s="918"/>
      <c r="WQ54" s="918"/>
      <c r="WR54" s="918"/>
      <c r="WS54" s="918"/>
      <c r="WT54" s="918"/>
      <c r="WU54" s="918"/>
      <c r="WV54" s="918"/>
      <c r="WW54" s="918"/>
      <c r="WX54" s="918"/>
      <c r="WY54" s="918"/>
      <c r="WZ54" s="918"/>
      <c r="XA54" s="918"/>
      <c r="XB54" s="918"/>
      <c r="XC54" s="918"/>
      <c r="XD54" s="918"/>
      <c r="XE54" s="918"/>
      <c r="XF54" s="918"/>
      <c r="XG54" s="918"/>
      <c r="XH54" s="918"/>
      <c r="XI54" s="918"/>
      <c r="XJ54" s="918"/>
      <c r="XK54" s="918"/>
      <c r="XL54" s="918"/>
      <c r="XM54" s="918"/>
      <c r="XN54" s="918"/>
      <c r="XO54" s="918"/>
      <c r="XP54" s="918"/>
      <c r="XQ54" s="918"/>
      <c r="XR54" s="918"/>
      <c r="XS54" s="918"/>
      <c r="XT54" s="918"/>
      <c r="XU54" s="918"/>
      <c r="XV54" s="918"/>
      <c r="XW54" s="918"/>
      <c r="XX54" s="918"/>
      <c r="XY54" s="918"/>
      <c r="XZ54" s="918"/>
      <c r="YA54" s="918"/>
      <c r="YB54" s="918"/>
      <c r="YC54" s="918"/>
      <c r="YD54" s="918"/>
      <c r="YE54" s="918"/>
      <c r="YF54" s="918"/>
      <c r="YG54" s="918"/>
      <c r="YH54" s="918"/>
      <c r="YI54" s="918"/>
      <c r="YJ54" s="918"/>
      <c r="YK54" s="918"/>
      <c r="YL54" s="918"/>
      <c r="YM54" s="918"/>
      <c r="YN54" s="918"/>
      <c r="YO54" s="918"/>
      <c r="YP54" s="918"/>
      <c r="YQ54" s="918"/>
      <c r="YR54" s="918"/>
      <c r="YS54" s="918"/>
      <c r="YT54" s="918"/>
      <c r="YU54" s="918"/>
      <c r="YV54" s="918"/>
      <c r="YW54" s="918"/>
      <c r="YX54" s="918"/>
      <c r="YY54" s="918"/>
      <c r="YZ54" s="918"/>
      <c r="ZA54" s="918"/>
      <c r="ZB54" s="918"/>
      <c r="ZC54" s="918"/>
      <c r="ZD54" s="918"/>
      <c r="ZE54" s="918"/>
      <c r="ZF54" s="918"/>
      <c r="ZG54" s="918"/>
      <c r="ZH54" s="918"/>
      <c r="ZI54" s="918"/>
      <c r="ZJ54" s="918"/>
      <c r="ZK54" s="918"/>
      <c r="ZL54" s="918"/>
      <c r="ZM54" s="918"/>
      <c r="ZN54" s="918"/>
      <c r="ZO54" s="918"/>
      <c r="ZP54" s="918"/>
      <c r="ZQ54" s="918"/>
      <c r="ZR54" s="918"/>
      <c r="ZS54" s="918"/>
      <c r="ZT54" s="918"/>
      <c r="ZU54" s="918"/>
      <c r="ZV54" s="918"/>
      <c r="ZW54" s="918"/>
      <c r="ZX54" s="918"/>
      <c r="ZY54" s="918"/>
      <c r="ZZ54" s="918"/>
      <c r="AAA54" s="918"/>
      <c r="AAB54" s="918"/>
      <c r="AAC54" s="918"/>
      <c r="AAD54" s="918"/>
      <c r="AAE54" s="918"/>
      <c r="AAF54" s="918"/>
      <c r="AAG54" s="918"/>
      <c r="AAH54" s="918"/>
      <c r="AAI54" s="918"/>
      <c r="AAJ54" s="918"/>
      <c r="AAK54" s="918"/>
      <c r="AAL54" s="918"/>
      <c r="AAM54" s="918"/>
      <c r="AAN54" s="918"/>
      <c r="AAO54" s="918"/>
      <c r="AAP54" s="918"/>
      <c r="AAQ54" s="918"/>
      <c r="AAR54" s="918"/>
      <c r="AAS54" s="918"/>
      <c r="AAT54" s="918"/>
      <c r="AAU54" s="918"/>
      <c r="AAV54" s="918"/>
      <c r="AAW54" s="918"/>
      <c r="AAX54" s="918"/>
      <c r="AAY54" s="918"/>
      <c r="AAZ54" s="918"/>
      <c r="ABA54" s="918"/>
      <c r="ABB54" s="918"/>
      <c r="ABC54" s="918"/>
      <c r="ABD54" s="918"/>
      <c r="ABE54" s="918"/>
      <c r="ABF54" s="918"/>
      <c r="ABG54" s="918"/>
      <c r="ABH54" s="918"/>
      <c r="ABI54" s="918"/>
      <c r="ABJ54" s="918"/>
      <c r="ABK54" s="918"/>
      <c r="ABL54" s="918"/>
      <c r="ABM54" s="918"/>
      <c r="ABN54" s="918"/>
      <c r="ABO54" s="918"/>
      <c r="ABP54" s="918"/>
      <c r="ABQ54" s="918"/>
      <c r="ABR54" s="918"/>
      <c r="ABS54" s="918"/>
      <c r="ABT54" s="918"/>
      <c r="ABU54" s="918"/>
      <c r="ABV54" s="918"/>
      <c r="ABW54" s="918"/>
      <c r="ABX54" s="918"/>
      <c r="ABY54" s="918"/>
      <c r="ABZ54" s="918"/>
      <c r="ACA54" s="918"/>
      <c r="ACB54" s="918"/>
      <c r="ACC54" s="918"/>
      <c r="ACD54" s="918"/>
      <c r="ACE54" s="918"/>
      <c r="ACF54" s="918"/>
      <c r="ACG54" s="918"/>
      <c r="ACH54" s="918"/>
      <c r="ACI54" s="918"/>
      <c r="ACJ54" s="918"/>
      <c r="ACK54" s="918"/>
      <c r="ACL54" s="918"/>
      <c r="ACM54" s="918"/>
      <c r="ACN54" s="918"/>
      <c r="ACO54" s="918"/>
      <c r="ACP54" s="918"/>
      <c r="ACQ54" s="918"/>
      <c r="ACR54" s="918"/>
      <c r="ACS54" s="918"/>
      <c r="ACT54" s="918"/>
      <c r="ACU54" s="918"/>
      <c r="ACV54" s="918"/>
      <c r="ACW54" s="918"/>
      <c r="ACX54" s="918"/>
      <c r="ACY54" s="918"/>
      <c r="ACZ54" s="918"/>
      <c r="ADA54" s="918"/>
      <c r="ADB54" s="918"/>
      <c r="ADC54" s="918"/>
      <c r="ADD54" s="918"/>
      <c r="ADE54" s="918"/>
      <c r="ADF54" s="918"/>
      <c r="ADG54" s="918"/>
      <c r="ADH54" s="918"/>
      <c r="ADI54" s="918"/>
      <c r="ADJ54" s="918"/>
      <c r="ADK54" s="918"/>
      <c r="ADL54" s="918"/>
      <c r="ADM54" s="918"/>
      <c r="ADN54" s="918"/>
      <c r="ADO54" s="918"/>
      <c r="ADP54" s="918"/>
      <c r="ADQ54" s="918"/>
      <c r="ADR54" s="918"/>
      <c r="ADS54" s="918"/>
      <c r="ADT54" s="918"/>
      <c r="ADU54" s="918"/>
      <c r="ADV54" s="918"/>
      <c r="ADW54" s="918"/>
      <c r="ADX54" s="918"/>
      <c r="ADY54" s="918"/>
      <c r="ADZ54" s="918"/>
      <c r="AEA54" s="918"/>
      <c r="AEB54" s="918"/>
      <c r="AEC54" s="918"/>
      <c r="AED54" s="918"/>
      <c r="AEE54" s="918"/>
      <c r="AEF54" s="918"/>
      <c r="AEG54" s="918"/>
      <c r="AEH54" s="918"/>
      <c r="AEI54" s="918"/>
      <c r="AEJ54" s="918"/>
      <c r="AEK54" s="918"/>
      <c r="AEL54" s="918"/>
      <c r="AEM54" s="918"/>
      <c r="AEN54" s="918"/>
      <c r="AEO54" s="918"/>
      <c r="AEP54" s="918"/>
      <c r="AEQ54" s="918"/>
      <c r="AER54" s="918"/>
      <c r="AES54" s="918"/>
      <c r="AET54" s="918"/>
      <c r="AEU54" s="918"/>
      <c r="AEV54" s="918"/>
      <c r="AEW54" s="918"/>
      <c r="AEX54" s="918"/>
      <c r="AEY54" s="918"/>
      <c r="AEZ54" s="918"/>
      <c r="AFA54" s="918"/>
      <c r="AFB54" s="918"/>
      <c r="AFC54" s="918"/>
      <c r="AFD54" s="918"/>
      <c r="AFE54" s="918"/>
      <c r="AFF54" s="918"/>
      <c r="AFG54" s="918"/>
      <c r="AFH54" s="918"/>
      <c r="AFI54" s="918"/>
      <c r="AFJ54" s="918"/>
      <c r="AFK54" s="918"/>
      <c r="AFL54" s="918"/>
      <c r="AFM54" s="918"/>
      <c r="AFN54" s="918"/>
      <c r="AFO54" s="918"/>
      <c r="AFP54" s="918"/>
      <c r="AFQ54" s="918"/>
      <c r="AFR54" s="918"/>
      <c r="AFS54" s="918"/>
      <c r="AFT54" s="918"/>
      <c r="AFU54" s="918"/>
      <c r="AFV54" s="918"/>
    </row>
    <row r="55" spans="1:854" ht="88.5" customHeight="1">
      <c r="A55" s="118" t="s">
        <v>887</v>
      </c>
      <c r="B55" s="118" t="s">
        <v>307</v>
      </c>
      <c r="C55" s="118" t="s">
        <v>307</v>
      </c>
      <c r="D55" s="118" t="s">
        <v>1363</v>
      </c>
      <c r="E55" s="408" t="s">
        <v>1364</v>
      </c>
      <c r="F55" s="116" t="s">
        <v>1365</v>
      </c>
      <c r="G55" s="121">
        <v>70</v>
      </c>
      <c r="H55" s="116" t="s">
        <v>1366</v>
      </c>
      <c r="I55" s="118" t="s">
        <v>1367</v>
      </c>
      <c r="J55" s="116" t="s">
        <v>1362</v>
      </c>
      <c r="K55" s="119"/>
      <c r="L55" s="121"/>
      <c r="M55" s="121"/>
      <c r="N55" s="121"/>
      <c r="O55" s="121"/>
      <c r="P55" s="121"/>
      <c r="Q55" s="121"/>
      <c r="R55" s="121"/>
      <c r="S55" s="93"/>
      <c r="T55" s="93"/>
      <c r="U55" s="93"/>
      <c r="V55" s="93"/>
      <c r="W55" s="93"/>
      <c r="X55" s="93"/>
      <c r="Y55" s="93"/>
      <c r="Z55" s="93"/>
      <c r="AA55" s="93"/>
      <c r="AB55" s="93"/>
      <c r="AC55" s="93"/>
      <c r="AD55" s="93"/>
      <c r="AE55" s="93"/>
      <c r="AF55" s="93"/>
      <c r="AG55" s="93"/>
      <c r="AH55" s="93"/>
      <c r="AI55" s="93"/>
      <c r="AJ55" s="93"/>
      <c r="AK55" s="96"/>
      <c r="AL55" s="96"/>
      <c r="AM55" s="96"/>
      <c r="AN55" s="96"/>
      <c r="AO55" s="96"/>
      <c r="AP55" s="96"/>
      <c r="AQ55" s="96"/>
      <c r="AR55" s="96"/>
      <c r="AS55" s="96"/>
      <c r="AT55" s="96"/>
      <c r="AU55" s="96"/>
      <c r="AV55" s="96"/>
      <c r="AW55" s="96"/>
      <c r="AX55" s="96"/>
      <c r="AY55" s="96"/>
      <c r="AZ55" s="96"/>
      <c r="BA55" s="96"/>
      <c r="BB55" s="96"/>
      <c r="BC55" s="96"/>
      <c r="BD55" s="96"/>
      <c r="BE55" s="96"/>
      <c r="BF55" s="96"/>
      <c r="BG55" s="257"/>
      <c r="BH55" s="257"/>
      <c r="BI55" s="257"/>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1"/>
      <c r="IK55" s="251"/>
      <c r="IL55" s="251"/>
      <c r="IM55" s="251"/>
      <c r="IN55" s="251"/>
      <c r="IO55" s="251"/>
      <c r="IP55" s="251"/>
      <c r="IQ55" s="251"/>
      <c r="IR55" s="251"/>
      <c r="IS55" s="251"/>
      <c r="IT55" s="251"/>
      <c r="IU55" s="251"/>
      <c r="IV55" s="251"/>
      <c r="IW55" s="251"/>
      <c r="IX55" s="251"/>
      <c r="IY55" s="251"/>
      <c r="IZ55" s="251"/>
      <c r="JA55" s="251"/>
      <c r="JB55" s="251"/>
      <c r="JC55" s="251"/>
      <c r="JD55" s="251"/>
      <c r="JE55" s="251"/>
      <c r="JF55" s="251"/>
      <c r="JG55" s="251"/>
      <c r="JH55" s="251"/>
      <c r="JI55" s="251"/>
      <c r="JJ55" s="251"/>
      <c r="JK55" s="251"/>
      <c r="JL55" s="251"/>
      <c r="JM55" s="251"/>
      <c r="JN55" s="251"/>
      <c r="JO55" s="251"/>
      <c r="JP55" s="251"/>
      <c r="JQ55" s="251"/>
      <c r="JR55" s="251"/>
      <c r="JS55" s="251"/>
      <c r="JT55" s="251"/>
      <c r="JU55" s="251"/>
      <c r="JV55" s="251"/>
      <c r="JW55" s="251"/>
      <c r="JX55" s="251"/>
      <c r="JY55" s="251"/>
      <c r="JZ55" s="251"/>
      <c r="KA55" s="251"/>
      <c r="KB55" s="251"/>
      <c r="KC55" s="251"/>
      <c r="KD55" s="251"/>
      <c r="KE55" s="251"/>
      <c r="KF55" s="251"/>
      <c r="KG55" s="251"/>
      <c r="KH55" s="251"/>
      <c r="KI55" s="251"/>
      <c r="KJ55" s="251"/>
      <c r="KK55" s="251"/>
      <c r="KL55" s="251"/>
      <c r="KM55" s="251"/>
      <c r="KN55" s="251"/>
      <c r="KO55" s="251"/>
      <c r="KP55" s="251"/>
      <c r="KQ55" s="251"/>
      <c r="KR55" s="251"/>
      <c r="KS55" s="251"/>
      <c r="KT55" s="251"/>
      <c r="KU55" s="251"/>
      <c r="KV55" s="251"/>
      <c r="KW55" s="251"/>
      <c r="KX55" s="251"/>
      <c r="KY55" s="251"/>
      <c r="KZ55" s="251"/>
      <c r="LA55" s="251"/>
      <c r="LB55" s="251"/>
      <c r="LC55" s="251"/>
      <c r="LD55" s="251"/>
      <c r="LE55" s="251"/>
      <c r="LF55" s="251"/>
      <c r="LG55" s="251"/>
      <c r="LH55" s="251"/>
      <c r="LI55" s="251"/>
      <c r="LJ55" s="251"/>
      <c r="LK55" s="251"/>
      <c r="LL55" s="251"/>
      <c r="LM55" s="251"/>
      <c r="LN55" s="251"/>
      <c r="LO55" s="251"/>
      <c r="LP55" s="251"/>
      <c r="LQ55" s="251"/>
      <c r="LR55" s="251"/>
      <c r="LS55" s="251"/>
      <c r="LT55" s="251"/>
      <c r="LU55" s="251"/>
      <c r="LV55" s="251"/>
      <c r="LW55" s="251"/>
      <c r="LX55" s="251"/>
      <c r="LY55" s="251"/>
      <c r="LZ55" s="251"/>
      <c r="MA55" s="251"/>
      <c r="MB55" s="251"/>
      <c r="MC55" s="251"/>
      <c r="MD55" s="251"/>
      <c r="ME55" s="251"/>
      <c r="MF55" s="251"/>
      <c r="MG55" s="251"/>
      <c r="MH55" s="251"/>
      <c r="MI55" s="251"/>
      <c r="MJ55" s="251"/>
      <c r="MK55" s="251"/>
      <c r="ML55" s="251"/>
      <c r="MM55" s="251"/>
      <c r="MN55" s="251"/>
      <c r="MO55" s="251"/>
      <c r="MP55" s="251"/>
      <c r="MQ55" s="251"/>
      <c r="MR55" s="251"/>
      <c r="MS55" s="251"/>
      <c r="MT55" s="251"/>
      <c r="MU55" s="251"/>
      <c r="MV55" s="251"/>
      <c r="MW55" s="251"/>
      <c r="MX55" s="251"/>
      <c r="MY55" s="251"/>
      <c r="MZ55" s="251"/>
      <c r="NA55" s="251"/>
      <c r="NB55" s="251"/>
      <c r="NC55" s="251"/>
      <c r="ND55" s="251"/>
      <c r="NE55" s="251"/>
      <c r="NF55" s="251"/>
      <c r="NG55" s="251"/>
      <c r="NH55" s="251"/>
      <c r="NI55" s="251"/>
      <c r="NJ55" s="251"/>
      <c r="NK55" s="251"/>
      <c r="NL55" s="251"/>
      <c r="NM55" s="251"/>
      <c r="NN55" s="251"/>
      <c r="NO55" s="251"/>
      <c r="NP55" s="251"/>
      <c r="NQ55" s="251"/>
      <c r="NR55" s="251"/>
      <c r="NS55" s="251"/>
      <c r="NT55" s="251"/>
      <c r="NU55" s="251"/>
      <c r="NV55" s="251"/>
      <c r="NW55" s="251"/>
      <c r="NX55" s="251"/>
      <c r="NY55" s="251"/>
      <c r="NZ55" s="251"/>
      <c r="OA55" s="251"/>
      <c r="OB55" s="251"/>
      <c r="OC55" s="251"/>
      <c r="OD55" s="251"/>
      <c r="OE55" s="251"/>
      <c r="OF55" s="251"/>
      <c r="OG55" s="251"/>
      <c r="OH55" s="251"/>
      <c r="OI55" s="251"/>
      <c r="OJ55" s="251"/>
      <c r="OK55" s="251"/>
      <c r="OL55" s="251"/>
      <c r="OM55" s="251"/>
      <c r="ON55" s="251"/>
      <c r="OO55" s="251"/>
      <c r="OP55" s="251"/>
      <c r="OQ55" s="251"/>
      <c r="OR55" s="251"/>
      <c r="OS55" s="251"/>
      <c r="OT55" s="251"/>
      <c r="OU55" s="251"/>
      <c r="OV55" s="251"/>
      <c r="OW55" s="251"/>
      <c r="OX55" s="251"/>
      <c r="OY55" s="251"/>
      <c r="OZ55" s="251"/>
      <c r="PA55" s="251"/>
      <c r="PB55" s="251"/>
      <c r="PC55" s="251"/>
      <c r="PD55" s="251"/>
      <c r="PE55" s="251"/>
      <c r="PF55" s="251"/>
      <c r="PG55" s="251"/>
      <c r="PH55" s="251"/>
      <c r="PI55" s="251"/>
      <c r="PJ55" s="251"/>
      <c r="PK55" s="251"/>
      <c r="PL55" s="251"/>
      <c r="PM55" s="251"/>
      <c r="PN55" s="251"/>
      <c r="PO55" s="251"/>
      <c r="PP55" s="251"/>
      <c r="PQ55" s="251"/>
      <c r="PR55" s="251"/>
      <c r="PS55" s="251"/>
      <c r="PT55" s="251"/>
      <c r="PU55" s="251"/>
      <c r="PV55" s="251"/>
      <c r="PW55" s="251"/>
      <c r="PX55" s="251"/>
      <c r="PY55" s="251"/>
      <c r="PZ55" s="251"/>
      <c r="QA55" s="251"/>
      <c r="QB55" s="251"/>
      <c r="QC55" s="251"/>
      <c r="QD55" s="251"/>
      <c r="QE55" s="251"/>
      <c r="QF55" s="251"/>
      <c r="QG55" s="251"/>
      <c r="QH55" s="251"/>
      <c r="QI55" s="251"/>
      <c r="QJ55" s="251"/>
      <c r="QK55" s="251"/>
      <c r="QL55" s="251"/>
      <c r="QM55" s="251"/>
      <c r="QN55" s="251"/>
      <c r="QO55" s="251"/>
      <c r="QP55" s="251"/>
      <c r="QQ55" s="251"/>
      <c r="QR55" s="251"/>
      <c r="QS55" s="251"/>
      <c r="QT55" s="251"/>
      <c r="QU55" s="251"/>
      <c r="QV55" s="251"/>
      <c r="QW55" s="251"/>
      <c r="QX55" s="251"/>
      <c r="QY55" s="251"/>
      <c r="QZ55" s="251"/>
      <c r="RA55" s="251"/>
      <c r="RB55" s="251"/>
      <c r="RC55" s="251"/>
      <c r="RD55" s="251"/>
      <c r="RE55" s="251"/>
      <c r="RF55" s="251"/>
      <c r="RG55" s="251"/>
      <c r="RH55" s="251"/>
      <c r="RI55" s="251"/>
      <c r="RJ55" s="251"/>
      <c r="RK55" s="251"/>
      <c r="RL55" s="251"/>
      <c r="RM55" s="251"/>
      <c r="RN55" s="251"/>
      <c r="RO55" s="251"/>
      <c r="RP55" s="251"/>
      <c r="RQ55" s="251"/>
      <c r="RR55" s="251"/>
      <c r="RS55" s="251"/>
      <c r="RT55" s="251"/>
      <c r="RU55" s="251"/>
      <c r="RV55" s="251"/>
      <c r="RW55" s="251"/>
      <c r="RX55" s="251"/>
      <c r="RY55" s="251"/>
      <c r="RZ55" s="251"/>
      <c r="SA55" s="251"/>
      <c r="SB55" s="251"/>
      <c r="SC55" s="251"/>
      <c r="SD55" s="251"/>
      <c r="SE55" s="251"/>
      <c r="SF55" s="251"/>
      <c r="SG55" s="251"/>
      <c r="SH55" s="251"/>
      <c r="SI55" s="251"/>
      <c r="SJ55" s="251"/>
      <c r="SK55" s="251"/>
      <c r="SL55" s="251"/>
      <c r="SM55" s="251"/>
      <c r="SN55" s="251"/>
      <c r="SO55" s="251"/>
      <c r="SP55" s="251"/>
      <c r="SQ55" s="251"/>
      <c r="SR55" s="251"/>
      <c r="SS55" s="251"/>
      <c r="ST55" s="251"/>
      <c r="SU55" s="251"/>
      <c r="SV55" s="251"/>
      <c r="SW55" s="251"/>
      <c r="SX55" s="251"/>
      <c r="SY55" s="251"/>
      <c r="SZ55" s="251"/>
      <c r="TA55" s="251"/>
      <c r="TB55" s="251"/>
      <c r="TC55" s="251"/>
      <c r="TD55" s="251"/>
      <c r="TE55" s="251"/>
      <c r="TF55" s="251"/>
      <c r="TG55" s="251"/>
      <c r="TH55" s="251"/>
      <c r="TI55" s="251"/>
      <c r="TJ55" s="251"/>
      <c r="TK55" s="251"/>
      <c r="TL55" s="251"/>
      <c r="TM55" s="251"/>
      <c r="TN55" s="251"/>
      <c r="TO55" s="251"/>
      <c r="TP55" s="251"/>
      <c r="TQ55" s="251"/>
      <c r="TR55" s="251"/>
      <c r="TS55" s="251"/>
      <c r="TT55" s="251"/>
      <c r="TU55" s="251"/>
      <c r="TV55" s="251"/>
      <c r="TW55" s="251"/>
      <c r="TX55" s="251"/>
      <c r="TY55" s="251"/>
      <c r="TZ55" s="251"/>
      <c r="UA55" s="251"/>
      <c r="UB55" s="251"/>
      <c r="UC55" s="251"/>
      <c r="UD55" s="251"/>
      <c r="UE55" s="251"/>
      <c r="UF55" s="251"/>
      <c r="UG55" s="251"/>
      <c r="UH55" s="251"/>
      <c r="UI55" s="251"/>
      <c r="UJ55" s="251"/>
      <c r="UK55" s="251"/>
      <c r="UL55" s="251"/>
      <c r="UM55" s="251"/>
      <c r="UN55" s="251"/>
      <c r="UO55" s="251"/>
      <c r="UP55" s="251"/>
      <c r="UQ55" s="251"/>
      <c r="UR55" s="251"/>
      <c r="US55" s="251"/>
      <c r="UT55" s="251"/>
      <c r="UU55" s="251"/>
      <c r="UV55" s="251"/>
      <c r="UW55" s="251"/>
      <c r="UX55" s="251"/>
      <c r="UY55" s="251"/>
      <c r="UZ55" s="251"/>
      <c r="VA55" s="251"/>
      <c r="VB55" s="251"/>
      <c r="VC55" s="251"/>
      <c r="VD55" s="251"/>
      <c r="VE55" s="251"/>
      <c r="VF55" s="251"/>
      <c r="VG55" s="251"/>
      <c r="VH55" s="251"/>
      <c r="VI55" s="251"/>
      <c r="VJ55" s="251"/>
      <c r="VK55" s="251"/>
      <c r="VL55" s="251"/>
      <c r="VM55" s="251"/>
      <c r="VN55" s="251"/>
      <c r="VO55" s="251"/>
      <c r="VP55" s="251"/>
      <c r="VQ55" s="251"/>
      <c r="VR55" s="251"/>
      <c r="VS55" s="251"/>
      <c r="VT55" s="251"/>
      <c r="VU55" s="251"/>
      <c r="VV55" s="251"/>
      <c r="VW55" s="251"/>
      <c r="VX55" s="251"/>
      <c r="VY55" s="251"/>
      <c r="VZ55" s="251"/>
      <c r="WA55" s="251"/>
      <c r="WB55" s="251"/>
      <c r="WC55" s="251"/>
      <c r="WD55" s="251"/>
      <c r="WE55" s="251"/>
      <c r="WF55" s="251"/>
      <c r="WG55" s="251"/>
      <c r="WH55" s="251"/>
      <c r="WI55" s="251"/>
      <c r="WJ55" s="251"/>
      <c r="WK55" s="251"/>
      <c r="WL55" s="251"/>
      <c r="WM55" s="251"/>
      <c r="WN55" s="251"/>
      <c r="WO55" s="251"/>
      <c r="WP55" s="251"/>
      <c r="WQ55" s="251"/>
      <c r="WR55" s="251"/>
      <c r="WS55" s="251"/>
      <c r="WT55" s="251"/>
      <c r="WU55" s="251"/>
      <c r="WV55" s="251"/>
      <c r="WW55" s="251"/>
      <c r="WX55" s="251"/>
      <c r="WY55" s="251"/>
      <c r="WZ55" s="251"/>
      <c r="XA55" s="251"/>
      <c r="XB55" s="251"/>
      <c r="XC55" s="251"/>
      <c r="XD55" s="251"/>
      <c r="XE55" s="251"/>
      <c r="XF55" s="251"/>
      <c r="XG55" s="251"/>
      <c r="XH55" s="251"/>
      <c r="XI55" s="251"/>
      <c r="XJ55" s="251"/>
      <c r="XK55" s="251"/>
      <c r="XL55" s="251"/>
      <c r="XM55" s="251"/>
      <c r="XN55" s="251"/>
      <c r="XO55" s="251"/>
      <c r="XP55" s="251"/>
      <c r="XQ55" s="251"/>
      <c r="XR55" s="251"/>
      <c r="XS55" s="251"/>
      <c r="XT55" s="251"/>
      <c r="XU55" s="251"/>
      <c r="XV55" s="251"/>
      <c r="XW55" s="251"/>
      <c r="XX55" s="251"/>
      <c r="XY55" s="251"/>
      <c r="XZ55" s="251"/>
      <c r="YA55" s="251"/>
      <c r="YB55" s="251"/>
      <c r="YC55" s="251"/>
      <c r="YD55" s="251"/>
      <c r="YE55" s="251"/>
      <c r="YF55" s="251"/>
      <c r="YG55" s="251"/>
      <c r="YH55" s="251"/>
      <c r="YI55" s="251"/>
      <c r="YJ55" s="251"/>
      <c r="YK55" s="251"/>
      <c r="YL55" s="251"/>
      <c r="YM55" s="251"/>
      <c r="YN55" s="251"/>
      <c r="YO55" s="251"/>
      <c r="YP55" s="251"/>
      <c r="YQ55" s="251"/>
      <c r="YR55" s="251"/>
      <c r="YS55" s="251"/>
      <c r="YT55" s="251"/>
      <c r="YU55" s="251"/>
      <c r="YV55" s="251"/>
      <c r="YW55" s="251"/>
      <c r="YX55" s="251"/>
      <c r="YY55" s="251"/>
      <c r="YZ55" s="251"/>
      <c r="ZA55" s="251"/>
      <c r="ZB55" s="251"/>
      <c r="ZC55" s="251"/>
      <c r="ZD55" s="251"/>
      <c r="ZE55" s="251"/>
      <c r="ZF55" s="251"/>
      <c r="ZG55" s="251"/>
      <c r="ZH55" s="251"/>
      <c r="ZI55" s="251"/>
      <c r="ZJ55" s="251"/>
      <c r="ZK55" s="251"/>
      <c r="ZL55" s="251"/>
      <c r="ZM55" s="251"/>
      <c r="ZN55" s="251"/>
      <c r="ZO55" s="251"/>
      <c r="ZP55" s="251"/>
      <c r="ZQ55" s="251"/>
      <c r="ZR55" s="251"/>
      <c r="ZS55" s="251"/>
      <c r="ZT55" s="251"/>
      <c r="ZU55" s="251"/>
      <c r="ZV55" s="251"/>
      <c r="ZW55" s="251"/>
      <c r="ZX55" s="251"/>
      <c r="ZY55" s="251"/>
      <c r="ZZ55" s="251"/>
      <c r="AAA55" s="251"/>
      <c r="AAB55" s="251"/>
      <c r="AAC55" s="251"/>
      <c r="AAD55" s="251"/>
      <c r="AAE55" s="251"/>
      <c r="AAF55" s="251"/>
      <c r="AAG55" s="251"/>
      <c r="AAH55" s="251"/>
      <c r="AAI55" s="251"/>
      <c r="AAJ55" s="251"/>
      <c r="AAK55" s="251"/>
      <c r="AAL55" s="251"/>
      <c r="AAM55" s="251"/>
      <c r="AAN55" s="251"/>
      <c r="AAO55" s="251"/>
      <c r="AAP55" s="251"/>
      <c r="AAQ55" s="251"/>
      <c r="AAR55" s="251"/>
      <c r="AAS55" s="251"/>
      <c r="AAT55" s="251"/>
      <c r="AAU55" s="251"/>
      <c r="AAV55" s="251"/>
      <c r="AAW55" s="251"/>
      <c r="AAX55" s="251"/>
      <c r="AAY55" s="251"/>
      <c r="AAZ55" s="251"/>
      <c r="ABA55" s="251"/>
      <c r="ABB55" s="251"/>
      <c r="ABC55" s="251"/>
      <c r="ABD55" s="251"/>
      <c r="ABE55" s="251"/>
      <c r="ABF55" s="251"/>
      <c r="ABG55" s="251"/>
      <c r="ABH55" s="251"/>
      <c r="ABI55" s="251"/>
      <c r="ABJ55" s="251"/>
      <c r="ABK55" s="251"/>
      <c r="ABL55" s="251"/>
      <c r="ABM55" s="251"/>
      <c r="ABN55" s="251"/>
      <c r="ABO55" s="251"/>
      <c r="ABP55" s="251"/>
      <c r="ABQ55" s="251"/>
      <c r="ABR55" s="251"/>
      <c r="ABS55" s="251"/>
      <c r="ABT55" s="251"/>
      <c r="ABU55" s="251"/>
      <c r="ABV55" s="251"/>
      <c r="ABW55" s="251"/>
      <c r="ABX55" s="251"/>
      <c r="ABY55" s="251"/>
      <c r="ABZ55" s="251"/>
      <c r="ACA55" s="251"/>
      <c r="ACB55" s="251"/>
      <c r="ACC55" s="251"/>
      <c r="ACD55" s="251"/>
      <c r="ACE55" s="251"/>
      <c r="ACF55" s="251"/>
      <c r="ACG55" s="251"/>
      <c r="ACH55" s="251"/>
      <c r="ACI55" s="251"/>
      <c r="ACJ55" s="251"/>
      <c r="ACK55" s="251"/>
      <c r="ACL55" s="251"/>
      <c r="ACM55" s="251"/>
      <c r="ACN55" s="251"/>
      <c r="ACO55" s="251"/>
      <c r="ACP55" s="251"/>
      <c r="ACQ55" s="251"/>
      <c r="ACR55" s="251"/>
      <c r="ACS55" s="251"/>
      <c r="ACT55" s="251"/>
      <c r="ACU55" s="251"/>
      <c r="ACV55" s="251"/>
      <c r="ACW55" s="251"/>
      <c r="ACX55" s="251"/>
      <c r="ACY55" s="251"/>
      <c r="ACZ55" s="251"/>
      <c r="ADA55" s="251"/>
      <c r="ADB55" s="251"/>
      <c r="ADC55" s="251"/>
      <c r="ADD55" s="251"/>
      <c r="ADE55" s="251"/>
      <c r="ADF55" s="251"/>
      <c r="ADG55" s="251"/>
      <c r="ADH55" s="251"/>
      <c r="ADI55" s="251"/>
      <c r="ADJ55" s="251"/>
      <c r="ADK55" s="251"/>
      <c r="ADL55" s="251"/>
      <c r="ADM55" s="251"/>
      <c r="ADN55" s="251"/>
      <c r="ADO55" s="251"/>
      <c r="ADP55" s="251"/>
      <c r="ADQ55" s="251"/>
      <c r="ADR55" s="251"/>
      <c r="ADS55" s="251"/>
      <c r="ADT55" s="251"/>
      <c r="ADU55" s="251"/>
      <c r="ADV55" s="251"/>
      <c r="ADW55" s="251"/>
      <c r="ADX55" s="251"/>
      <c r="ADY55" s="251"/>
      <c r="ADZ55" s="251"/>
      <c r="AEA55" s="251"/>
      <c r="AEB55" s="251"/>
      <c r="AEC55" s="251"/>
      <c r="AED55" s="251"/>
      <c r="AEE55" s="251"/>
      <c r="AEF55" s="251"/>
      <c r="AEG55" s="251"/>
      <c r="AEH55" s="251"/>
      <c r="AEI55" s="251"/>
      <c r="AEJ55" s="251"/>
      <c r="AEK55" s="251"/>
      <c r="AEL55" s="251"/>
      <c r="AEM55" s="251"/>
      <c r="AEN55" s="251"/>
      <c r="AEO55" s="251"/>
      <c r="AEP55" s="251"/>
      <c r="AEQ55" s="251"/>
      <c r="AER55" s="251"/>
      <c r="AES55" s="251"/>
      <c r="AET55" s="251"/>
      <c r="AEU55" s="251"/>
      <c r="AEV55" s="251"/>
      <c r="AEW55" s="251"/>
      <c r="AEX55" s="251"/>
      <c r="AEY55" s="251"/>
      <c r="AEZ55" s="251"/>
      <c r="AFA55" s="251"/>
      <c r="AFB55" s="251"/>
      <c r="AFC55" s="251"/>
      <c r="AFD55" s="251"/>
      <c r="AFE55" s="251"/>
      <c r="AFF55" s="251"/>
      <c r="AFG55" s="251"/>
      <c r="AFH55" s="251"/>
      <c r="AFI55" s="251"/>
      <c r="AFJ55" s="251"/>
      <c r="AFK55" s="251"/>
      <c r="AFL55" s="251"/>
      <c r="AFM55" s="251"/>
      <c r="AFN55" s="251"/>
      <c r="AFO55" s="251"/>
      <c r="AFP55" s="251"/>
      <c r="AFQ55" s="251"/>
      <c r="AFR55" s="251"/>
      <c r="AFS55" s="251"/>
      <c r="AFT55" s="251"/>
      <c r="AFU55" s="251"/>
      <c r="AFV55" s="251"/>
    </row>
    <row r="56" spans="1:854" ht="75">
      <c r="A56" s="247" t="s">
        <v>887</v>
      </c>
      <c r="B56" s="118" t="s">
        <v>307</v>
      </c>
      <c r="C56" s="118" t="s">
        <v>307</v>
      </c>
      <c r="D56" s="118" t="s">
        <v>1363</v>
      </c>
      <c r="E56" s="408" t="s">
        <v>1368</v>
      </c>
      <c r="F56" s="116" t="s">
        <v>1369</v>
      </c>
      <c r="G56" s="121">
        <v>80</v>
      </c>
      <c r="H56" s="116" t="s">
        <v>1366</v>
      </c>
      <c r="I56" s="118" t="s">
        <v>1370</v>
      </c>
      <c r="J56" s="116" t="s">
        <v>1371</v>
      </c>
      <c r="K56" s="119"/>
      <c r="L56" s="121"/>
      <c r="M56" s="121"/>
      <c r="N56" s="121"/>
      <c r="O56" s="121"/>
      <c r="P56" s="121"/>
      <c r="Q56" s="121"/>
      <c r="R56" s="121"/>
      <c r="S56" s="93"/>
      <c r="T56" s="93"/>
      <c r="U56" s="93"/>
      <c r="V56" s="93"/>
      <c r="W56" s="93"/>
      <c r="X56" s="93"/>
      <c r="Y56" s="93"/>
      <c r="Z56" s="93"/>
      <c r="AA56" s="93"/>
      <c r="AB56" s="93"/>
      <c r="AC56" s="93"/>
      <c r="AD56" s="93"/>
      <c r="AE56" s="93"/>
      <c r="AF56" s="93"/>
      <c r="AG56" s="93"/>
      <c r="AH56" s="93"/>
      <c r="AI56" s="93"/>
      <c r="AJ56" s="93"/>
      <c r="AK56" s="96"/>
      <c r="AL56" s="96"/>
      <c r="AM56" s="96"/>
      <c r="AN56" s="96"/>
      <c r="AO56" s="96"/>
      <c r="AP56" s="96"/>
      <c r="AQ56" s="96"/>
      <c r="AR56" s="96"/>
      <c r="AS56" s="96"/>
      <c r="AT56" s="96"/>
      <c r="AU56" s="96"/>
      <c r="AV56" s="96"/>
      <c r="AW56" s="96"/>
      <c r="AX56" s="96"/>
      <c r="AY56" s="96"/>
      <c r="AZ56" s="96"/>
      <c r="BA56" s="96"/>
      <c r="BB56" s="96"/>
      <c r="BC56" s="96"/>
      <c r="BD56" s="96"/>
      <c r="BE56" s="96"/>
      <c r="BF56" s="96"/>
      <c r="BG56" s="257"/>
      <c r="BH56" s="257"/>
      <c r="BI56" s="257"/>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c r="IW56" s="251"/>
      <c r="IX56" s="251"/>
      <c r="IY56" s="251"/>
      <c r="IZ56" s="251"/>
      <c r="JA56" s="251"/>
      <c r="JB56" s="251"/>
      <c r="JC56" s="251"/>
      <c r="JD56" s="251"/>
      <c r="JE56" s="251"/>
      <c r="JF56" s="251"/>
      <c r="JG56" s="251"/>
      <c r="JH56" s="251"/>
      <c r="JI56" s="251"/>
      <c r="JJ56" s="251"/>
      <c r="JK56" s="251"/>
      <c r="JL56" s="251"/>
      <c r="JM56" s="251"/>
      <c r="JN56" s="251"/>
      <c r="JO56" s="251"/>
      <c r="JP56" s="251"/>
      <c r="JQ56" s="251"/>
      <c r="JR56" s="251"/>
      <c r="JS56" s="251"/>
      <c r="JT56" s="251"/>
      <c r="JU56" s="251"/>
      <c r="JV56" s="251"/>
      <c r="JW56" s="251"/>
      <c r="JX56" s="251"/>
      <c r="JY56" s="251"/>
      <c r="JZ56" s="251"/>
      <c r="KA56" s="251"/>
      <c r="KB56" s="251"/>
      <c r="KC56" s="251"/>
      <c r="KD56" s="251"/>
      <c r="KE56" s="251"/>
      <c r="KF56" s="251"/>
      <c r="KG56" s="251"/>
      <c r="KH56" s="251"/>
      <c r="KI56" s="251"/>
      <c r="KJ56" s="251"/>
      <c r="KK56" s="251"/>
      <c r="KL56" s="251"/>
      <c r="KM56" s="251"/>
      <c r="KN56" s="251"/>
      <c r="KO56" s="251"/>
      <c r="KP56" s="251"/>
      <c r="KQ56" s="251"/>
      <c r="KR56" s="251"/>
      <c r="KS56" s="251"/>
      <c r="KT56" s="251"/>
      <c r="KU56" s="251"/>
      <c r="KV56" s="251"/>
      <c r="KW56" s="251"/>
      <c r="KX56" s="251"/>
      <c r="KY56" s="251"/>
      <c r="KZ56" s="251"/>
      <c r="LA56" s="251"/>
      <c r="LB56" s="251"/>
      <c r="LC56" s="251"/>
      <c r="LD56" s="251"/>
      <c r="LE56" s="251"/>
      <c r="LF56" s="251"/>
      <c r="LG56" s="251"/>
      <c r="LH56" s="251"/>
      <c r="LI56" s="251"/>
      <c r="LJ56" s="251"/>
      <c r="LK56" s="251"/>
      <c r="LL56" s="251"/>
      <c r="LM56" s="251"/>
      <c r="LN56" s="251"/>
      <c r="LO56" s="251"/>
      <c r="LP56" s="251"/>
      <c r="LQ56" s="251"/>
      <c r="LR56" s="251"/>
      <c r="LS56" s="251"/>
      <c r="LT56" s="251"/>
      <c r="LU56" s="251"/>
      <c r="LV56" s="251"/>
      <c r="LW56" s="251"/>
      <c r="LX56" s="251"/>
      <c r="LY56" s="251"/>
      <c r="LZ56" s="251"/>
      <c r="MA56" s="251"/>
      <c r="MB56" s="251"/>
      <c r="MC56" s="251"/>
      <c r="MD56" s="251"/>
      <c r="ME56" s="251"/>
      <c r="MF56" s="251"/>
      <c r="MG56" s="251"/>
      <c r="MH56" s="251"/>
      <c r="MI56" s="251"/>
      <c r="MJ56" s="251"/>
      <c r="MK56" s="251"/>
      <c r="ML56" s="251"/>
      <c r="MM56" s="251"/>
      <c r="MN56" s="251"/>
      <c r="MO56" s="251"/>
      <c r="MP56" s="251"/>
      <c r="MQ56" s="251"/>
      <c r="MR56" s="251"/>
      <c r="MS56" s="251"/>
      <c r="MT56" s="251"/>
      <c r="MU56" s="251"/>
      <c r="MV56" s="251"/>
      <c r="MW56" s="251"/>
      <c r="MX56" s="251"/>
      <c r="MY56" s="251"/>
      <c r="MZ56" s="251"/>
      <c r="NA56" s="251"/>
      <c r="NB56" s="251"/>
      <c r="NC56" s="251"/>
      <c r="ND56" s="251"/>
      <c r="NE56" s="251"/>
      <c r="NF56" s="251"/>
      <c r="NG56" s="251"/>
      <c r="NH56" s="251"/>
      <c r="NI56" s="251"/>
      <c r="NJ56" s="251"/>
      <c r="NK56" s="251"/>
      <c r="NL56" s="251"/>
      <c r="NM56" s="251"/>
      <c r="NN56" s="251"/>
      <c r="NO56" s="251"/>
      <c r="NP56" s="251"/>
      <c r="NQ56" s="251"/>
      <c r="NR56" s="251"/>
      <c r="NS56" s="251"/>
      <c r="NT56" s="251"/>
      <c r="NU56" s="251"/>
      <c r="NV56" s="251"/>
      <c r="NW56" s="251"/>
      <c r="NX56" s="251"/>
      <c r="NY56" s="251"/>
      <c r="NZ56" s="251"/>
      <c r="OA56" s="251"/>
      <c r="OB56" s="251"/>
      <c r="OC56" s="251"/>
      <c r="OD56" s="251"/>
      <c r="OE56" s="251"/>
      <c r="OF56" s="251"/>
      <c r="OG56" s="251"/>
      <c r="OH56" s="251"/>
      <c r="OI56" s="251"/>
      <c r="OJ56" s="251"/>
      <c r="OK56" s="251"/>
      <c r="OL56" s="251"/>
      <c r="OM56" s="251"/>
      <c r="ON56" s="251"/>
      <c r="OO56" s="251"/>
      <c r="OP56" s="251"/>
      <c r="OQ56" s="251"/>
      <c r="OR56" s="251"/>
      <c r="OS56" s="251"/>
      <c r="OT56" s="251"/>
      <c r="OU56" s="251"/>
      <c r="OV56" s="251"/>
      <c r="OW56" s="251"/>
      <c r="OX56" s="251"/>
      <c r="OY56" s="251"/>
      <c r="OZ56" s="251"/>
      <c r="PA56" s="251"/>
      <c r="PB56" s="251"/>
      <c r="PC56" s="251"/>
      <c r="PD56" s="251"/>
      <c r="PE56" s="251"/>
      <c r="PF56" s="251"/>
      <c r="PG56" s="251"/>
      <c r="PH56" s="251"/>
      <c r="PI56" s="251"/>
      <c r="PJ56" s="251"/>
      <c r="PK56" s="251"/>
      <c r="PL56" s="251"/>
      <c r="PM56" s="251"/>
      <c r="PN56" s="251"/>
      <c r="PO56" s="251"/>
      <c r="PP56" s="251"/>
      <c r="PQ56" s="251"/>
      <c r="PR56" s="251"/>
      <c r="PS56" s="251"/>
      <c r="PT56" s="251"/>
      <c r="PU56" s="251"/>
      <c r="PV56" s="251"/>
      <c r="PW56" s="251"/>
      <c r="PX56" s="251"/>
      <c r="PY56" s="251"/>
      <c r="PZ56" s="251"/>
      <c r="QA56" s="251"/>
      <c r="QB56" s="251"/>
      <c r="QC56" s="251"/>
      <c r="QD56" s="251"/>
      <c r="QE56" s="251"/>
      <c r="QF56" s="251"/>
      <c r="QG56" s="251"/>
      <c r="QH56" s="251"/>
      <c r="QI56" s="251"/>
      <c r="QJ56" s="251"/>
      <c r="QK56" s="251"/>
      <c r="QL56" s="251"/>
      <c r="QM56" s="251"/>
      <c r="QN56" s="251"/>
      <c r="QO56" s="251"/>
      <c r="QP56" s="251"/>
      <c r="QQ56" s="251"/>
      <c r="QR56" s="251"/>
      <c r="QS56" s="251"/>
      <c r="QT56" s="251"/>
      <c r="QU56" s="251"/>
      <c r="QV56" s="251"/>
      <c r="QW56" s="251"/>
      <c r="QX56" s="251"/>
      <c r="QY56" s="251"/>
      <c r="QZ56" s="251"/>
      <c r="RA56" s="251"/>
      <c r="RB56" s="251"/>
      <c r="RC56" s="251"/>
      <c r="RD56" s="251"/>
      <c r="RE56" s="251"/>
      <c r="RF56" s="251"/>
      <c r="RG56" s="251"/>
      <c r="RH56" s="251"/>
      <c r="RI56" s="251"/>
      <c r="RJ56" s="251"/>
      <c r="RK56" s="251"/>
      <c r="RL56" s="251"/>
      <c r="RM56" s="251"/>
      <c r="RN56" s="251"/>
      <c r="RO56" s="251"/>
      <c r="RP56" s="251"/>
      <c r="RQ56" s="251"/>
      <c r="RR56" s="251"/>
      <c r="RS56" s="251"/>
      <c r="RT56" s="251"/>
      <c r="RU56" s="251"/>
      <c r="RV56" s="251"/>
      <c r="RW56" s="251"/>
      <c r="RX56" s="251"/>
      <c r="RY56" s="251"/>
      <c r="RZ56" s="251"/>
      <c r="SA56" s="251"/>
      <c r="SB56" s="251"/>
      <c r="SC56" s="251"/>
      <c r="SD56" s="251"/>
      <c r="SE56" s="251"/>
      <c r="SF56" s="251"/>
      <c r="SG56" s="251"/>
      <c r="SH56" s="251"/>
      <c r="SI56" s="251"/>
      <c r="SJ56" s="251"/>
      <c r="SK56" s="251"/>
      <c r="SL56" s="251"/>
      <c r="SM56" s="251"/>
      <c r="SN56" s="251"/>
      <c r="SO56" s="251"/>
      <c r="SP56" s="251"/>
      <c r="SQ56" s="251"/>
      <c r="SR56" s="251"/>
      <c r="SS56" s="251"/>
      <c r="ST56" s="251"/>
      <c r="SU56" s="251"/>
      <c r="SV56" s="251"/>
      <c r="SW56" s="251"/>
      <c r="SX56" s="251"/>
      <c r="SY56" s="251"/>
      <c r="SZ56" s="251"/>
      <c r="TA56" s="251"/>
      <c r="TB56" s="251"/>
      <c r="TC56" s="251"/>
      <c r="TD56" s="251"/>
      <c r="TE56" s="251"/>
      <c r="TF56" s="251"/>
      <c r="TG56" s="251"/>
      <c r="TH56" s="251"/>
      <c r="TI56" s="251"/>
      <c r="TJ56" s="251"/>
      <c r="TK56" s="251"/>
      <c r="TL56" s="251"/>
      <c r="TM56" s="251"/>
      <c r="TN56" s="251"/>
      <c r="TO56" s="251"/>
      <c r="TP56" s="251"/>
      <c r="TQ56" s="251"/>
      <c r="TR56" s="251"/>
      <c r="TS56" s="251"/>
      <c r="TT56" s="251"/>
      <c r="TU56" s="251"/>
      <c r="TV56" s="251"/>
      <c r="TW56" s="251"/>
      <c r="TX56" s="251"/>
      <c r="TY56" s="251"/>
      <c r="TZ56" s="251"/>
      <c r="UA56" s="251"/>
      <c r="UB56" s="251"/>
      <c r="UC56" s="251"/>
      <c r="UD56" s="251"/>
      <c r="UE56" s="251"/>
      <c r="UF56" s="251"/>
      <c r="UG56" s="251"/>
      <c r="UH56" s="251"/>
      <c r="UI56" s="251"/>
      <c r="UJ56" s="251"/>
      <c r="UK56" s="251"/>
      <c r="UL56" s="251"/>
      <c r="UM56" s="251"/>
      <c r="UN56" s="251"/>
      <c r="UO56" s="251"/>
      <c r="UP56" s="251"/>
      <c r="UQ56" s="251"/>
      <c r="UR56" s="251"/>
      <c r="US56" s="251"/>
      <c r="UT56" s="251"/>
      <c r="UU56" s="251"/>
      <c r="UV56" s="251"/>
      <c r="UW56" s="251"/>
      <c r="UX56" s="251"/>
      <c r="UY56" s="251"/>
      <c r="UZ56" s="251"/>
      <c r="VA56" s="251"/>
      <c r="VB56" s="251"/>
      <c r="VC56" s="251"/>
      <c r="VD56" s="251"/>
      <c r="VE56" s="251"/>
      <c r="VF56" s="251"/>
      <c r="VG56" s="251"/>
      <c r="VH56" s="251"/>
      <c r="VI56" s="251"/>
      <c r="VJ56" s="251"/>
      <c r="VK56" s="251"/>
      <c r="VL56" s="251"/>
      <c r="VM56" s="251"/>
      <c r="VN56" s="251"/>
      <c r="VO56" s="251"/>
      <c r="VP56" s="251"/>
      <c r="VQ56" s="251"/>
      <c r="VR56" s="251"/>
      <c r="VS56" s="251"/>
      <c r="VT56" s="251"/>
      <c r="VU56" s="251"/>
      <c r="VV56" s="251"/>
      <c r="VW56" s="251"/>
      <c r="VX56" s="251"/>
      <c r="VY56" s="251"/>
      <c r="VZ56" s="251"/>
      <c r="WA56" s="251"/>
      <c r="WB56" s="251"/>
      <c r="WC56" s="251"/>
      <c r="WD56" s="251"/>
      <c r="WE56" s="251"/>
      <c r="WF56" s="251"/>
      <c r="WG56" s="251"/>
      <c r="WH56" s="251"/>
      <c r="WI56" s="251"/>
      <c r="WJ56" s="251"/>
      <c r="WK56" s="251"/>
      <c r="WL56" s="251"/>
      <c r="WM56" s="251"/>
      <c r="WN56" s="251"/>
      <c r="WO56" s="251"/>
      <c r="WP56" s="251"/>
      <c r="WQ56" s="251"/>
      <c r="WR56" s="251"/>
      <c r="WS56" s="251"/>
      <c r="WT56" s="251"/>
      <c r="WU56" s="251"/>
      <c r="WV56" s="251"/>
      <c r="WW56" s="251"/>
      <c r="WX56" s="251"/>
      <c r="WY56" s="251"/>
      <c r="WZ56" s="251"/>
      <c r="XA56" s="251"/>
      <c r="XB56" s="251"/>
      <c r="XC56" s="251"/>
      <c r="XD56" s="251"/>
      <c r="XE56" s="251"/>
      <c r="XF56" s="251"/>
      <c r="XG56" s="251"/>
      <c r="XH56" s="251"/>
      <c r="XI56" s="251"/>
      <c r="XJ56" s="251"/>
      <c r="XK56" s="251"/>
      <c r="XL56" s="251"/>
      <c r="XM56" s="251"/>
      <c r="XN56" s="251"/>
      <c r="XO56" s="251"/>
      <c r="XP56" s="251"/>
      <c r="XQ56" s="251"/>
      <c r="XR56" s="251"/>
      <c r="XS56" s="251"/>
      <c r="XT56" s="251"/>
      <c r="XU56" s="251"/>
      <c r="XV56" s="251"/>
      <c r="XW56" s="251"/>
      <c r="XX56" s="251"/>
      <c r="XY56" s="251"/>
      <c r="XZ56" s="251"/>
      <c r="YA56" s="251"/>
      <c r="YB56" s="251"/>
      <c r="YC56" s="251"/>
      <c r="YD56" s="251"/>
      <c r="YE56" s="251"/>
      <c r="YF56" s="251"/>
      <c r="YG56" s="251"/>
      <c r="YH56" s="251"/>
      <c r="YI56" s="251"/>
      <c r="YJ56" s="251"/>
      <c r="YK56" s="251"/>
      <c r="YL56" s="251"/>
      <c r="YM56" s="251"/>
      <c r="YN56" s="251"/>
      <c r="YO56" s="251"/>
      <c r="YP56" s="251"/>
      <c r="YQ56" s="251"/>
      <c r="YR56" s="251"/>
      <c r="YS56" s="251"/>
      <c r="YT56" s="251"/>
      <c r="YU56" s="251"/>
      <c r="YV56" s="251"/>
      <c r="YW56" s="251"/>
      <c r="YX56" s="251"/>
      <c r="YY56" s="251"/>
      <c r="YZ56" s="251"/>
      <c r="ZA56" s="251"/>
      <c r="ZB56" s="251"/>
      <c r="ZC56" s="251"/>
      <c r="ZD56" s="251"/>
      <c r="ZE56" s="251"/>
      <c r="ZF56" s="251"/>
      <c r="ZG56" s="251"/>
      <c r="ZH56" s="251"/>
      <c r="ZI56" s="251"/>
      <c r="ZJ56" s="251"/>
      <c r="ZK56" s="251"/>
      <c r="ZL56" s="251"/>
      <c r="ZM56" s="251"/>
      <c r="ZN56" s="251"/>
      <c r="ZO56" s="251"/>
      <c r="ZP56" s="251"/>
      <c r="ZQ56" s="251"/>
      <c r="ZR56" s="251"/>
      <c r="ZS56" s="251"/>
      <c r="ZT56" s="251"/>
      <c r="ZU56" s="251"/>
      <c r="ZV56" s="251"/>
      <c r="ZW56" s="251"/>
      <c r="ZX56" s="251"/>
      <c r="ZY56" s="251"/>
      <c r="ZZ56" s="251"/>
      <c r="AAA56" s="251"/>
      <c r="AAB56" s="251"/>
      <c r="AAC56" s="251"/>
      <c r="AAD56" s="251"/>
      <c r="AAE56" s="251"/>
      <c r="AAF56" s="251"/>
      <c r="AAG56" s="251"/>
      <c r="AAH56" s="251"/>
      <c r="AAI56" s="251"/>
      <c r="AAJ56" s="251"/>
      <c r="AAK56" s="251"/>
      <c r="AAL56" s="251"/>
      <c r="AAM56" s="251"/>
      <c r="AAN56" s="251"/>
      <c r="AAO56" s="251"/>
      <c r="AAP56" s="251"/>
      <c r="AAQ56" s="251"/>
      <c r="AAR56" s="251"/>
      <c r="AAS56" s="251"/>
      <c r="AAT56" s="251"/>
      <c r="AAU56" s="251"/>
      <c r="AAV56" s="251"/>
      <c r="AAW56" s="251"/>
      <c r="AAX56" s="251"/>
      <c r="AAY56" s="251"/>
      <c r="AAZ56" s="251"/>
      <c r="ABA56" s="251"/>
      <c r="ABB56" s="251"/>
      <c r="ABC56" s="251"/>
      <c r="ABD56" s="251"/>
      <c r="ABE56" s="251"/>
      <c r="ABF56" s="251"/>
      <c r="ABG56" s="251"/>
      <c r="ABH56" s="251"/>
      <c r="ABI56" s="251"/>
      <c r="ABJ56" s="251"/>
      <c r="ABK56" s="251"/>
      <c r="ABL56" s="251"/>
      <c r="ABM56" s="251"/>
      <c r="ABN56" s="251"/>
      <c r="ABO56" s="251"/>
      <c r="ABP56" s="251"/>
      <c r="ABQ56" s="251"/>
      <c r="ABR56" s="251"/>
      <c r="ABS56" s="251"/>
      <c r="ABT56" s="251"/>
      <c r="ABU56" s="251"/>
      <c r="ABV56" s="251"/>
      <c r="ABW56" s="251"/>
      <c r="ABX56" s="251"/>
      <c r="ABY56" s="251"/>
      <c r="ABZ56" s="251"/>
      <c r="ACA56" s="251"/>
      <c r="ACB56" s="251"/>
      <c r="ACC56" s="251"/>
      <c r="ACD56" s="251"/>
      <c r="ACE56" s="251"/>
      <c r="ACF56" s="251"/>
      <c r="ACG56" s="251"/>
      <c r="ACH56" s="251"/>
      <c r="ACI56" s="251"/>
      <c r="ACJ56" s="251"/>
      <c r="ACK56" s="251"/>
      <c r="ACL56" s="251"/>
      <c r="ACM56" s="251"/>
      <c r="ACN56" s="251"/>
      <c r="ACO56" s="251"/>
      <c r="ACP56" s="251"/>
      <c r="ACQ56" s="251"/>
      <c r="ACR56" s="251"/>
      <c r="ACS56" s="251"/>
      <c r="ACT56" s="251"/>
      <c r="ACU56" s="251"/>
      <c r="ACV56" s="251"/>
      <c r="ACW56" s="251"/>
      <c r="ACX56" s="251"/>
      <c r="ACY56" s="251"/>
      <c r="ACZ56" s="251"/>
      <c r="ADA56" s="251"/>
      <c r="ADB56" s="251"/>
      <c r="ADC56" s="251"/>
      <c r="ADD56" s="251"/>
      <c r="ADE56" s="251"/>
      <c r="ADF56" s="251"/>
      <c r="ADG56" s="251"/>
      <c r="ADH56" s="251"/>
      <c r="ADI56" s="251"/>
      <c r="ADJ56" s="251"/>
      <c r="ADK56" s="251"/>
      <c r="ADL56" s="251"/>
      <c r="ADM56" s="251"/>
      <c r="ADN56" s="251"/>
      <c r="ADO56" s="251"/>
      <c r="ADP56" s="251"/>
      <c r="ADQ56" s="251"/>
      <c r="ADR56" s="251"/>
      <c r="ADS56" s="251"/>
      <c r="ADT56" s="251"/>
      <c r="ADU56" s="251"/>
      <c r="ADV56" s="251"/>
      <c r="ADW56" s="251"/>
      <c r="ADX56" s="251"/>
      <c r="ADY56" s="251"/>
      <c r="ADZ56" s="251"/>
      <c r="AEA56" s="251"/>
      <c r="AEB56" s="251"/>
      <c r="AEC56" s="251"/>
      <c r="AED56" s="251"/>
      <c r="AEE56" s="251"/>
      <c r="AEF56" s="251"/>
      <c r="AEG56" s="251"/>
      <c r="AEH56" s="251"/>
      <c r="AEI56" s="251"/>
      <c r="AEJ56" s="251"/>
      <c r="AEK56" s="251"/>
      <c r="AEL56" s="251"/>
      <c r="AEM56" s="251"/>
      <c r="AEN56" s="251"/>
      <c r="AEO56" s="251"/>
      <c r="AEP56" s="251"/>
      <c r="AEQ56" s="251"/>
      <c r="AER56" s="251"/>
      <c r="AES56" s="251"/>
      <c r="AET56" s="251"/>
      <c r="AEU56" s="251"/>
      <c r="AEV56" s="251"/>
      <c r="AEW56" s="251"/>
      <c r="AEX56" s="251"/>
      <c r="AEY56" s="251"/>
      <c r="AEZ56" s="251"/>
      <c r="AFA56" s="251"/>
      <c r="AFB56" s="251"/>
      <c r="AFC56" s="251"/>
      <c r="AFD56" s="251"/>
      <c r="AFE56" s="251"/>
      <c r="AFF56" s="251"/>
      <c r="AFG56" s="251"/>
      <c r="AFH56" s="251"/>
      <c r="AFI56" s="251"/>
      <c r="AFJ56" s="251"/>
      <c r="AFK56" s="251"/>
      <c r="AFL56" s="251"/>
      <c r="AFM56" s="251"/>
      <c r="AFN56" s="251"/>
      <c r="AFO56" s="251"/>
      <c r="AFP56" s="251"/>
      <c r="AFQ56" s="251"/>
      <c r="AFR56" s="251"/>
      <c r="AFS56" s="251"/>
      <c r="AFT56" s="251"/>
      <c r="AFU56" s="251"/>
      <c r="AFV56" s="251"/>
    </row>
    <row r="57" spans="1:854" ht="150">
      <c r="A57" s="118" t="s">
        <v>887</v>
      </c>
      <c r="B57" s="118" t="s">
        <v>307</v>
      </c>
      <c r="C57" s="118" t="s">
        <v>307</v>
      </c>
      <c r="D57" s="118" t="s">
        <v>1363</v>
      </c>
      <c r="E57" s="408" t="s">
        <v>1372</v>
      </c>
      <c r="F57" s="116" t="s">
        <v>1369</v>
      </c>
      <c r="G57" s="121">
        <v>80</v>
      </c>
      <c r="H57" s="116" t="s">
        <v>1366</v>
      </c>
      <c r="I57" s="118" t="s">
        <v>1373</v>
      </c>
      <c r="J57" s="116" t="s">
        <v>1371</v>
      </c>
      <c r="K57" s="119"/>
      <c r="L57" s="121"/>
      <c r="M57" s="121"/>
      <c r="N57" s="121"/>
      <c r="O57" s="121"/>
      <c r="P57" s="121"/>
      <c r="Q57" s="121"/>
      <c r="R57" s="121"/>
      <c r="S57" s="93"/>
      <c r="T57" s="93"/>
      <c r="U57" s="93"/>
      <c r="V57" s="93"/>
      <c r="W57" s="93"/>
      <c r="X57" s="93"/>
      <c r="Y57" s="93"/>
      <c r="Z57" s="93"/>
      <c r="AA57" s="93"/>
      <c r="AB57" s="93"/>
      <c r="AC57" s="93"/>
      <c r="AD57" s="93"/>
      <c r="AE57" s="93"/>
      <c r="AF57" s="93"/>
      <c r="AG57" s="93"/>
      <c r="AH57" s="93"/>
      <c r="AI57" s="93"/>
      <c r="AJ57" s="93"/>
      <c r="AK57" s="96"/>
      <c r="AL57" s="96"/>
      <c r="AM57" s="96"/>
      <c r="AN57" s="96"/>
      <c r="AO57" s="96"/>
      <c r="AP57" s="96"/>
      <c r="AQ57" s="96"/>
      <c r="AR57" s="96"/>
      <c r="AS57" s="96"/>
      <c r="AT57" s="96"/>
      <c r="AU57" s="96"/>
      <c r="AV57" s="96"/>
      <c r="AW57" s="96"/>
      <c r="AX57" s="96"/>
      <c r="AY57" s="96"/>
      <c r="AZ57" s="96"/>
      <c r="BA57" s="96"/>
      <c r="BB57" s="96"/>
      <c r="BC57" s="96"/>
      <c r="BD57" s="96"/>
      <c r="BE57" s="96"/>
      <c r="BF57" s="96"/>
      <c r="BG57" s="257"/>
      <c r="BH57" s="257"/>
      <c r="BI57" s="257"/>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1"/>
      <c r="IK57" s="251"/>
      <c r="IL57" s="251"/>
      <c r="IM57" s="251"/>
      <c r="IN57" s="251"/>
      <c r="IO57" s="251"/>
      <c r="IP57" s="251"/>
      <c r="IQ57" s="251"/>
      <c r="IR57" s="251"/>
      <c r="IS57" s="251"/>
      <c r="IT57" s="251"/>
      <c r="IU57" s="251"/>
      <c r="IV57" s="251"/>
      <c r="IW57" s="251"/>
      <c r="IX57" s="251"/>
      <c r="IY57" s="251"/>
      <c r="IZ57" s="251"/>
      <c r="JA57" s="251"/>
      <c r="JB57" s="251"/>
      <c r="JC57" s="251"/>
      <c r="JD57" s="251"/>
      <c r="JE57" s="251"/>
      <c r="JF57" s="251"/>
      <c r="JG57" s="251"/>
      <c r="JH57" s="251"/>
      <c r="JI57" s="251"/>
      <c r="JJ57" s="251"/>
      <c r="JK57" s="251"/>
      <c r="JL57" s="251"/>
      <c r="JM57" s="251"/>
      <c r="JN57" s="251"/>
      <c r="JO57" s="251"/>
      <c r="JP57" s="251"/>
      <c r="JQ57" s="251"/>
      <c r="JR57" s="251"/>
      <c r="JS57" s="251"/>
      <c r="JT57" s="251"/>
      <c r="JU57" s="251"/>
      <c r="JV57" s="251"/>
      <c r="JW57" s="251"/>
      <c r="JX57" s="251"/>
      <c r="JY57" s="251"/>
      <c r="JZ57" s="251"/>
      <c r="KA57" s="251"/>
      <c r="KB57" s="251"/>
      <c r="KC57" s="251"/>
      <c r="KD57" s="251"/>
      <c r="KE57" s="251"/>
      <c r="KF57" s="251"/>
      <c r="KG57" s="251"/>
      <c r="KH57" s="251"/>
      <c r="KI57" s="251"/>
      <c r="KJ57" s="251"/>
      <c r="KK57" s="251"/>
      <c r="KL57" s="251"/>
      <c r="KM57" s="251"/>
      <c r="KN57" s="251"/>
      <c r="KO57" s="251"/>
      <c r="KP57" s="251"/>
      <c r="KQ57" s="251"/>
      <c r="KR57" s="251"/>
      <c r="KS57" s="251"/>
      <c r="KT57" s="251"/>
      <c r="KU57" s="251"/>
      <c r="KV57" s="251"/>
      <c r="KW57" s="251"/>
      <c r="KX57" s="251"/>
      <c r="KY57" s="251"/>
      <c r="KZ57" s="251"/>
      <c r="LA57" s="251"/>
      <c r="LB57" s="251"/>
      <c r="LC57" s="251"/>
      <c r="LD57" s="251"/>
      <c r="LE57" s="251"/>
      <c r="LF57" s="251"/>
      <c r="LG57" s="251"/>
      <c r="LH57" s="251"/>
      <c r="LI57" s="251"/>
      <c r="LJ57" s="251"/>
      <c r="LK57" s="251"/>
      <c r="LL57" s="251"/>
      <c r="LM57" s="251"/>
      <c r="LN57" s="251"/>
      <c r="LO57" s="251"/>
      <c r="LP57" s="251"/>
      <c r="LQ57" s="251"/>
      <c r="LR57" s="251"/>
      <c r="LS57" s="251"/>
      <c r="LT57" s="251"/>
      <c r="LU57" s="251"/>
      <c r="LV57" s="251"/>
      <c r="LW57" s="251"/>
      <c r="LX57" s="251"/>
      <c r="LY57" s="251"/>
      <c r="LZ57" s="251"/>
      <c r="MA57" s="251"/>
      <c r="MB57" s="251"/>
      <c r="MC57" s="251"/>
      <c r="MD57" s="251"/>
      <c r="ME57" s="251"/>
      <c r="MF57" s="251"/>
      <c r="MG57" s="251"/>
      <c r="MH57" s="251"/>
      <c r="MI57" s="251"/>
      <c r="MJ57" s="251"/>
      <c r="MK57" s="251"/>
      <c r="ML57" s="251"/>
      <c r="MM57" s="251"/>
      <c r="MN57" s="251"/>
      <c r="MO57" s="251"/>
      <c r="MP57" s="251"/>
      <c r="MQ57" s="251"/>
      <c r="MR57" s="251"/>
      <c r="MS57" s="251"/>
      <c r="MT57" s="251"/>
      <c r="MU57" s="251"/>
      <c r="MV57" s="251"/>
      <c r="MW57" s="251"/>
      <c r="MX57" s="251"/>
      <c r="MY57" s="251"/>
      <c r="MZ57" s="251"/>
      <c r="NA57" s="251"/>
      <c r="NB57" s="251"/>
      <c r="NC57" s="251"/>
      <c r="ND57" s="251"/>
      <c r="NE57" s="251"/>
      <c r="NF57" s="251"/>
      <c r="NG57" s="251"/>
      <c r="NH57" s="251"/>
      <c r="NI57" s="251"/>
      <c r="NJ57" s="251"/>
      <c r="NK57" s="251"/>
      <c r="NL57" s="251"/>
      <c r="NM57" s="251"/>
      <c r="NN57" s="251"/>
      <c r="NO57" s="251"/>
      <c r="NP57" s="251"/>
      <c r="NQ57" s="251"/>
      <c r="NR57" s="251"/>
      <c r="NS57" s="251"/>
      <c r="NT57" s="251"/>
      <c r="NU57" s="251"/>
      <c r="NV57" s="251"/>
      <c r="NW57" s="251"/>
      <c r="NX57" s="251"/>
      <c r="NY57" s="251"/>
      <c r="NZ57" s="251"/>
      <c r="OA57" s="251"/>
      <c r="OB57" s="251"/>
      <c r="OC57" s="251"/>
      <c r="OD57" s="251"/>
      <c r="OE57" s="251"/>
      <c r="OF57" s="251"/>
      <c r="OG57" s="251"/>
      <c r="OH57" s="251"/>
      <c r="OI57" s="251"/>
      <c r="OJ57" s="251"/>
      <c r="OK57" s="251"/>
      <c r="OL57" s="251"/>
      <c r="OM57" s="251"/>
      <c r="ON57" s="251"/>
      <c r="OO57" s="251"/>
      <c r="OP57" s="251"/>
      <c r="OQ57" s="251"/>
      <c r="OR57" s="251"/>
      <c r="OS57" s="251"/>
      <c r="OT57" s="251"/>
      <c r="OU57" s="251"/>
      <c r="OV57" s="251"/>
      <c r="OW57" s="251"/>
      <c r="OX57" s="251"/>
      <c r="OY57" s="251"/>
      <c r="OZ57" s="251"/>
      <c r="PA57" s="251"/>
      <c r="PB57" s="251"/>
      <c r="PC57" s="251"/>
      <c r="PD57" s="251"/>
      <c r="PE57" s="251"/>
      <c r="PF57" s="251"/>
      <c r="PG57" s="251"/>
      <c r="PH57" s="251"/>
      <c r="PI57" s="251"/>
      <c r="PJ57" s="251"/>
      <c r="PK57" s="251"/>
      <c r="PL57" s="251"/>
      <c r="PM57" s="251"/>
      <c r="PN57" s="251"/>
      <c r="PO57" s="251"/>
      <c r="PP57" s="251"/>
      <c r="PQ57" s="251"/>
      <c r="PR57" s="251"/>
      <c r="PS57" s="251"/>
      <c r="PT57" s="251"/>
      <c r="PU57" s="251"/>
      <c r="PV57" s="251"/>
      <c r="PW57" s="251"/>
      <c r="PX57" s="251"/>
      <c r="PY57" s="251"/>
      <c r="PZ57" s="251"/>
      <c r="QA57" s="251"/>
      <c r="QB57" s="251"/>
      <c r="QC57" s="251"/>
      <c r="QD57" s="251"/>
      <c r="QE57" s="251"/>
      <c r="QF57" s="251"/>
      <c r="QG57" s="251"/>
      <c r="QH57" s="251"/>
      <c r="QI57" s="251"/>
      <c r="QJ57" s="251"/>
      <c r="QK57" s="251"/>
      <c r="QL57" s="251"/>
      <c r="QM57" s="251"/>
      <c r="QN57" s="251"/>
      <c r="QO57" s="251"/>
      <c r="QP57" s="251"/>
      <c r="QQ57" s="251"/>
      <c r="QR57" s="251"/>
      <c r="QS57" s="251"/>
      <c r="QT57" s="251"/>
      <c r="QU57" s="251"/>
      <c r="QV57" s="251"/>
      <c r="QW57" s="251"/>
      <c r="QX57" s="251"/>
      <c r="QY57" s="251"/>
      <c r="QZ57" s="251"/>
      <c r="RA57" s="251"/>
      <c r="RB57" s="251"/>
      <c r="RC57" s="251"/>
      <c r="RD57" s="251"/>
      <c r="RE57" s="251"/>
      <c r="RF57" s="251"/>
      <c r="RG57" s="251"/>
      <c r="RH57" s="251"/>
      <c r="RI57" s="251"/>
      <c r="RJ57" s="251"/>
      <c r="RK57" s="251"/>
      <c r="RL57" s="251"/>
      <c r="RM57" s="251"/>
      <c r="RN57" s="251"/>
      <c r="RO57" s="251"/>
      <c r="RP57" s="251"/>
      <c r="RQ57" s="251"/>
      <c r="RR57" s="251"/>
      <c r="RS57" s="251"/>
      <c r="RT57" s="251"/>
      <c r="RU57" s="251"/>
      <c r="RV57" s="251"/>
      <c r="RW57" s="251"/>
      <c r="RX57" s="251"/>
      <c r="RY57" s="251"/>
      <c r="RZ57" s="251"/>
      <c r="SA57" s="251"/>
      <c r="SB57" s="251"/>
      <c r="SC57" s="251"/>
      <c r="SD57" s="251"/>
      <c r="SE57" s="251"/>
      <c r="SF57" s="251"/>
      <c r="SG57" s="251"/>
      <c r="SH57" s="251"/>
      <c r="SI57" s="251"/>
      <c r="SJ57" s="251"/>
      <c r="SK57" s="251"/>
      <c r="SL57" s="251"/>
      <c r="SM57" s="251"/>
      <c r="SN57" s="251"/>
      <c r="SO57" s="251"/>
      <c r="SP57" s="251"/>
      <c r="SQ57" s="251"/>
      <c r="SR57" s="251"/>
      <c r="SS57" s="251"/>
      <c r="ST57" s="251"/>
      <c r="SU57" s="251"/>
      <c r="SV57" s="251"/>
      <c r="SW57" s="251"/>
      <c r="SX57" s="251"/>
      <c r="SY57" s="251"/>
      <c r="SZ57" s="251"/>
      <c r="TA57" s="251"/>
      <c r="TB57" s="251"/>
      <c r="TC57" s="251"/>
      <c r="TD57" s="251"/>
      <c r="TE57" s="251"/>
      <c r="TF57" s="251"/>
      <c r="TG57" s="251"/>
      <c r="TH57" s="251"/>
      <c r="TI57" s="251"/>
      <c r="TJ57" s="251"/>
      <c r="TK57" s="251"/>
      <c r="TL57" s="251"/>
      <c r="TM57" s="251"/>
      <c r="TN57" s="251"/>
      <c r="TO57" s="251"/>
      <c r="TP57" s="251"/>
      <c r="TQ57" s="251"/>
      <c r="TR57" s="251"/>
      <c r="TS57" s="251"/>
      <c r="TT57" s="251"/>
      <c r="TU57" s="251"/>
      <c r="TV57" s="251"/>
      <c r="TW57" s="251"/>
      <c r="TX57" s="251"/>
      <c r="TY57" s="251"/>
      <c r="TZ57" s="251"/>
      <c r="UA57" s="251"/>
      <c r="UB57" s="251"/>
      <c r="UC57" s="251"/>
      <c r="UD57" s="251"/>
      <c r="UE57" s="251"/>
      <c r="UF57" s="251"/>
      <c r="UG57" s="251"/>
      <c r="UH57" s="251"/>
      <c r="UI57" s="251"/>
      <c r="UJ57" s="251"/>
      <c r="UK57" s="251"/>
      <c r="UL57" s="251"/>
      <c r="UM57" s="251"/>
      <c r="UN57" s="251"/>
      <c r="UO57" s="251"/>
      <c r="UP57" s="251"/>
      <c r="UQ57" s="251"/>
      <c r="UR57" s="251"/>
      <c r="US57" s="251"/>
      <c r="UT57" s="251"/>
      <c r="UU57" s="251"/>
      <c r="UV57" s="251"/>
      <c r="UW57" s="251"/>
      <c r="UX57" s="251"/>
      <c r="UY57" s="251"/>
      <c r="UZ57" s="251"/>
      <c r="VA57" s="251"/>
      <c r="VB57" s="251"/>
      <c r="VC57" s="251"/>
      <c r="VD57" s="251"/>
      <c r="VE57" s="251"/>
      <c r="VF57" s="251"/>
      <c r="VG57" s="251"/>
      <c r="VH57" s="251"/>
      <c r="VI57" s="251"/>
      <c r="VJ57" s="251"/>
      <c r="VK57" s="251"/>
      <c r="VL57" s="251"/>
      <c r="VM57" s="251"/>
      <c r="VN57" s="251"/>
      <c r="VO57" s="251"/>
      <c r="VP57" s="251"/>
      <c r="VQ57" s="251"/>
      <c r="VR57" s="251"/>
      <c r="VS57" s="251"/>
      <c r="VT57" s="251"/>
      <c r="VU57" s="251"/>
      <c r="VV57" s="251"/>
      <c r="VW57" s="251"/>
      <c r="VX57" s="251"/>
      <c r="VY57" s="251"/>
      <c r="VZ57" s="251"/>
      <c r="WA57" s="251"/>
      <c r="WB57" s="251"/>
      <c r="WC57" s="251"/>
      <c r="WD57" s="251"/>
      <c r="WE57" s="251"/>
      <c r="WF57" s="251"/>
      <c r="WG57" s="251"/>
      <c r="WH57" s="251"/>
      <c r="WI57" s="251"/>
      <c r="WJ57" s="251"/>
      <c r="WK57" s="251"/>
      <c r="WL57" s="251"/>
      <c r="WM57" s="251"/>
      <c r="WN57" s="251"/>
      <c r="WO57" s="251"/>
      <c r="WP57" s="251"/>
      <c r="WQ57" s="251"/>
      <c r="WR57" s="251"/>
      <c r="WS57" s="251"/>
      <c r="WT57" s="251"/>
      <c r="WU57" s="251"/>
      <c r="WV57" s="251"/>
      <c r="WW57" s="251"/>
      <c r="WX57" s="251"/>
      <c r="WY57" s="251"/>
      <c r="WZ57" s="251"/>
      <c r="XA57" s="251"/>
      <c r="XB57" s="251"/>
      <c r="XC57" s="251"/>
      <c r="XD57" s="251"/>
      <c r="XE57" s="251"/>
      <c r="XF57" s="251"/>
      <c r="XG57" s="251"/>
      <c r="XH57" s="251"/>
      <c r="XI57" s="251"/>
      <c r="XJ57" s="251"/>
      <c r="XK57" s="251"/>
      <c r="XL57" s="251"/>
      <c r="XM57" s="251"/>
      <c r="XN57" s="251"/>
      <c r="XO57" s="251"/>
      <c r="XP57" s="251"/>
      <c r="XQ57" s="251"/>
      <c r="XR57" s="251"/>
      <c r="XS57" s="251"/>
      <c r="XT57" s="251"/>
      <c r="XU57" s="251"/>
      <c r="XV57" s="251"/>
      <c r="XW57" s="251"/>
      <c r="XX57" s="251"/>
      <c r="XY57" s="251"/>
      <c r="XZ57" s="251"/>
      <c r="YA57" s="251"/>
      <c r="YB57" s="251"/>
      <c r="YC57" s="251"/>
      <c r="YD57" s="251"/>
      <c r="YE57" s="251"/>
      <c r="YF57" s="251"/>
      <c r="YG57" s="251"/>
      <c r="YH57" s="251"/>
      <c r="YI57" s="251"/>
      <c r="YJ57" s="251"/>
      <c r="YK57" s="251"/>
      <c r="YL57" s="251"/>
      <c r="YM57" s="251"/>
      <c r="YN57" s="251"/>
      <c r="YO57" s="251"/>
      <c r="YP57" s="251"/>
      <c r="YQ57" s="251"/>
      <c r="YR57" s="251"/>
      <c r="YS57" s="251"/>
      <c r="YT57" s="251"/>
      <c r="YU57" s="251"/>
      <c r="YV57" s="251"/>
      <c r="YW57" s="251"/>
      <c r="YX57" s="251"/>
      <c r="YY57" s="251"/>
      <c r="YZ57" s="251"/>
      <c r="ZA57" s="251"/>
      <c r="ZB57" s="251"/>
      <c r="ZC57" s="251"/>
      <c r="ZD57" s="251"/>
      <c r="ZE57" s="251"/>
      <c r="ZF57" s="251"/>
      <c r="ZG57" s="251"/>
      <c r="ZH57" s="251"/>
      <c r="ZI57" s="251"/>
      <c r="ZJ57" s="251"/>
      <c r="ZK57" s="251"/>
      <c r="ZL57" s="251"/>
      <c r="ZM57" s="251"/>
      <c r="ZN57" s="251"/>
      <c r="ZO57" s="251"/>
      <c r="ZP57" s="251"/>
      <c r="ZQ57" s="251"/>
      <c r="ZR57" s="251"/>
      <c r="ZS57" s="251"/>
      <c r="ZT57" s="251"/>
      <c r="ZU57" s="251"/>
      <c r="ZV57" s="251"/>
      <c r="ZW57" s="251"/>
      <c r="ZX57" s="251"/>
      <c r="ZY57" s="251"/>
      <c r="ZZ57" s="251"/>
      <c r="AAA57" s="251"/>
      <c r="AAB57" s="251"/>
      <c r="AAC57" s="251"/>
      <c r="AAD57" s="251"/>
      <c r="AAE57" s="251"/>
      <c r="AAF57" s="251"/>
      <c r="AAG57" s="251"/>
      <c r="AAH57" s="251"/>
      <c r="AAI57" s="251"/>
      <c r="AAJ57" s="251"/>
      <c r="AAK57" s="251"/>
      <c r="AAL57" s="251"/>
      <c r="AAM57" s="251"/>
      <c r="AAN57" s="251"/>
      <c r="AAO57" s="251"/>
      <c r="AAP57" s="251"/>
      <c r="AAQ57" s="251"/>
      <c r="AAR57" s="251"/>
      <c r="AAS57" s="251"/>
      <c r="AAT57" s="251"/>
      <c r="AAU57" s="251"/>
      <c r="AAV57" s="251"/>
      <c r="AAW57" s="251"/>
      <c r="AAX57" s="251"/>
      <c r="AAY57" s="251"/>
      <c r="AAZ57" s="251"/>
      <c r="ABA57" s="251"/>
      <c r="ABB57" s="251"/>
      <c r="ABC57" s="251"/>
      <c r="ABD57" s="251"/>
      <c r="ABE57" s="251"/>
      <c r="ABF57" s="251"/>
      <c r="ABG57" s="251"/>
      <c r="ABH57" s="251"/>
      <c r="ABI57" s="251"/>
      <c r="ABJ57" s="251"/>
      <c r="ABK57" s="251"/>
      <c r="ABL57" s="251"/>
      <c r="ABM57" s="251"/>
      <c r="ABN57" s="251"/>
      <c r="ABO57" s="251"/>
      <c r="ABP57" s="251"/>
      <c r="ABQ57" s="251"/>
      <c r="ABR57" s="251"/>
      <c r="ABS57" s="251"/>
      <c r="ABT57" s="251"/>
      <c r="ABU57" s="251"/>
      <c r="ABV57" s="251"/>
      <c r="ABW57" s="251"/>
      <c r="ABX57" s="251"/>
      <c r="ABY57" s="251"/>
      <c r="ABZ57" s="251"/>
      <c r="ACA57" s="251"/>
      <c r="ACB57" s="251"/>
      <c r="ACC57" s="251"/>
      <c r="ACD57" s="251"/>
      <c r="ACE57" s="251"/>
      <c r="ACF57" s="251"/>
      <c r="ACG57" s="251"/>
      <c r="ACH57" s="251"/>
      <c r="ACI57" s="251"/>
      <c r="ACJ57" s="251"/>
      <c r="ACK57" s="251"/>
      <c r="ACL57" s="251"/>
      <c r="ACM57" s="251"/>
      <c r="ACN57" s="251"/>
      <c r="ACO57" s="251"/>
      <c r="ACP57" s="251"/>
      <c r="ACQ57" s="251"/>
      <c r="ACR57" s="251"/>
      <c r="ACS57" s="251"/>
      <c r="ACT57" s="251"/>
      <c r="ACU57" s="251"/>
      <c r="ACV57" s="251"/>
      <c r="ACW57" s="251"/>
      <c r="ACX57" s="251"/>
      <c r="ACY57" s="251"/>
      <c r="ACZ57" s="251"/>
      <c r="ADA57" s="251"/>
      <c r="ADB57" s="251"/>
      <c r="ADC57" s="251"/>
      <c r="ADD57" s="251"/>
      <c r="ADE57" s="251"/>
      <c r="ADF57" s="251"/>
      <c r="ADG57" s="251"/>
      <c r="ADH57" s="251"/>
      <c r="ADI57" s="251"/>
      <c r="ADJ57" s="251"/>
      <c r="ADK57" s="251"/>
      <c r="ADL57" s="251"/>
      <c r="ADM57" s="251"/>
      <c r="ADN57" s="251"/>
      <c r="ADO57" s="251"/>
      <c r="ADP57" s="251"/>
      <c r="ADQ57" s="251"/>
      <c r="ADR57" s="251"/>
      <c r="ADS57" s="251"/>
      <c r="ADT57" s="251"/>
      <c r="ADU57" s="251"/>
      <c r="ADV57" s="251"/>
      <c r="ADW57" s="251"/>
      <c r="ADX57" s="251"/>
      <c r="ADY57" s="251"/>
      <c r="ADZ57" s="251"/>
      <c r="AEA57" s="251"/>
      <c r="AEB57" s="251"/>
      <c r="AEC57" s="251"/>
      <c r="AED57" s="251"/>
      <c r="AEE57" s="251"/>
      <c r="AEF57" s="251"/>
      <c r="AEG57" s="251"/>
      <c r="AEH57" s="251"/>
      <c r="AEI57" s="251"/>
      <c r="AEJ57" s="251"/>
      <c r="AEK57" s="251"/>
      <c r="AEL57" s="251"/>
      <c r="AEM57" s="251"/>
      <c r="AEN57" s="251"/>
      <c r="AEO57" s="251"/>
      <c r="AEP57" s="251"/>
      <c r="AEQ57" s="251"/>
      <c r="AER57" s="251"/>
      <c r="AES57" s="251"/>
      <c r="AET57" s="251"/>
      <c r="AEU57" s="251"/>
      <c r="AEV57" s="251"/>
      <c r="AEW57" s="251"/>
      <c r="AEX57" s="251"/>
      <c r="AEY57" s="251"/>
      <c r="AEZ57" s="251"/>
      <c r="AFA57" s="251"/>
      <c r="AFB57" s="251"/>
      <c r="AFC57" s="251"/>
      <c r="AFD57" s="251"/>
      <c r="AFE57" s="251"/>
      <c r="AFF57" s="251"/>
      <c r="AFG57" s="251"/>
      <c r="AFH57" s="251"/>
      <c r="AFI57" s="251"/>
      <c r="AFJ57" s="251"/>
      <c r="AFK57" s="251"/>
      <c r="AFL57" s="251"/>
      <c r="AFM57" s="251"/>
      <c r="AFN57" s="251"/>
      <c r="AFO57" s="251"/>
      <c r="AFP57" s="251"/>
      <c r="AFQ57" s="251"/>
      <c r="AFR57" s="251"/>
      <c r="AFS57" s="251"/>
      <c r="AFT57" s="251"/>
      <c r="AFU57" s="251"/>
      <c r="AFV57" s="251"/>
    </row>
    <row r="58" spans="1:854" s="115" customFormat="1">
      <c r="A58" s="734" t="s">
        <v>154</v>
      </c>
      <c r="B58" s="735"/>
      <c r="C58" s="735"/>
      <c r="D58" s="735"/>
      <c r="E58" s="735"/>
      <c r="F58" s="735"/>
      <c r="G58" s="735"/>
      <c r="H58" s="735"/>
      <c r="I58" s="735"/>
      <c r="J58" s="735"/>
      <c r="K58" s="348"/>
      <c r="L58" s="844"/>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M58" s="742"/>
    </row>
    <row r="59" spans="1:854" s="115" customFormat="1" ht="21.75" customHeight="1">
      <c r="A59" s="716" t="s">
        <v>155</v>
      </c>
      <c r="B59" s="708" t="s">
        <v>156</v>
      </c>
      <c r="C59" s="720"/>
      <c r="D59" s="720"/>
      <c r="E59" s="720"/>
      <c r="F59" s="720"/>
      <c r="G59" s="720"/>
      <c r="H59" s="720"/>
      <c r="I59" s="714"/>
      <c r="J59" s="708" t="s">
        <v>157</v>
      </c>
      <c r="K59" s="708" t="s">
        <v>1109</v>
      </c>
      <c r="L59" s="716" t="s">
        <v>18</v>
      </c>
      <c r="M59" s="716" t="s">
        <v>158</v>
      </c>
      <c r="N59" s="722" t="s">
        <v>160</v>
      </c>
      <c r="O59" s="723"/>
      <c r="P59" s="722" t="s">
        <v>161</v>
      </c>
      <c r="Q59" s="723"/>
      <c r="R59" s="722" t="s">
        <v>162</v>
      </c>
      <c r="S59" s="723"/>
      <c r="T59" s="722" t="s">
        <v>163</v>
      </c>
      <c r="U59" s="723"/>
      <c r="V59" s="722" t="s">
        <v>164</v>
      </c>
      <c r="W59" s="723"/>
      <c r="X59" s="722" t="s">
        <v>165</v>
      </c>
      <c r="Y59" s="723"/>
      <c r="Z59" s="722" t="s">
        <v>166</v>
      </c>
      <c r="AA59" s="723"/>
      <c r="AB59" s="722" t="s">
        <v>167</v>
      </c>
      <c r="AC59" s="723"/>
      <c r="AD59" s="722" t="s">
        <v>168</v>
      </c>
      <c r="AE59" s="723"/>
      <c r="AF59" s="722" t="s">
        <v>169</v>
      </c>
      <c r="AG59" s="723"/>
      <c r="AH59" s="722" t="s">
        <v>170</v>
      </c>
      <c r="AI59" s="723"/>
      <c r="AJ59" s="722" t="s">
        <v>171</v>
      </c>
      <c r="AK59" s="723"/>
      <c r="AL59" s="728" t="s">
        <v>172</v>
      </c>
      <c r="AM59" s="729"/>
      <c r="AN59" s="729"/>
      <c r="AO59" s="729"/>
      <c r="AP59" s="730"/>
    </row>
    <row r="60" spans="1:854" s="115" customFormat="1" ht="21.75" customHeight="1">
      <c r="A60" s="717"/>
      <c r="B60" s="718"/>
      <c r="C60" s="721"/>
      <c r="D60" s="721"/>
      <c r="E60" s="721"/>
      <c r="F60" s="721"/>
      <c r="G60" s="721"/>
      <c r="H60" s="721"/>
      <c r="I60" s="715"/>
      <c r="J60" s="718"/>
      <c r="K60" s="718"/>
      <c r="L60" s="717"/>
      <c r="M60" s="717"/>
      <c r="N60" s="151" t="s">
        <v>173</v>
      </c>
      <c r="O60" s="151" t="s">
        <v>174</v>
      </c>
      <c r="P60" s="151" t="s">
        <v>173</v>
      </c>
      <c r="Q60" s="151" t="s">
        <v>174</v>
      </c>
      <c r="R60" s="151" t="s">
        <v>173</v>
      </c>
      <c r="S60" s="151" t="s">
        <v>174</v>
      </c>
      <c r="T60" s="151" t="s">
        <v>173</v>
      </c>
      <c r="U60" s="151" t="s">
        <v>174</v>
      </c>
      <c r="V60" s="151" t="s">
        <v>173</v>
      </c>
      <c r="W60" s="151" t="s">
        <v>174</v>
      </c>
      <c r="X60" s="151" t="s">
        <v>173</v>
      </c>
      <c r="Y60" s="151" t="s">
        <v>174</v>
      </c>
      <c r="Z60" s="151" t="s">
        <v>173</v>
      </c>
      <c r="AA60" s="151" t="s">
        <v>174</v>
      </c>
      <c r="AB60" s="151" t="s">
        <v>173</v>
      </c>
      <c r="AC60" s="151" t="s">
        <v>174</v>
      </c>
      <c r="AD60" s="151" t="s">
        <v>173</v>
      </c>
      <c r="AE60" s="151" t="s">
        <v>174</v>
      </c>
      <c r="AF60" s="151" t="s">
        <v>173</v>
      </c>
      <c r="AG60" s="151" t="s">
        <v>174</v>
      </c>
      <c r="AH60" s="151" t="s">
        <v>173</v>
      </c>
      <c r="AI60" s="151" t="s">
        <v>174</v>
      </c>
      <c r="AJ60" s="151" t="s">
        <v>173</v>
      </c>
      <c r="AK60" s="151" t="s">
        <v>174</v>
      </c>
      <c r="AL60" s="731"/>
      <c r="AM60" s="732"/>
      <c r="AN60" s="732"/>
      <c r="AO60" s="732"/>
      <c r="AP60" s="733"/>
    </row>
    <row r="61" spans="1:854" ht="20.25" customHeight="1">
      <c r="A61" s="925" t="s">
        <v>175</v>
      </c>
      <c r="B61" s="913" t="s">
        <v>1374</v>
      </c>
      <c r="C61" s="914"/>
      <c r="D61" s="914"/>
      <c r="E61" s="914"/>
      <c r="F61" s="914"/>
      <c r="G61" s="914"/>
      <c r="H61" s="914"/>
      <c r="I61" s="914"/>
      <c r="J61" s="118"/>
      <c r="K61" s="118"/>
      <c r="L61" s="118"/>
      <c r="M61" s="118"/>
      <c r="N61" s="118"/>
      <c r="O61" s="257"/>
      <c r="P61" s="257"/>
      <c r="Q61" s="257"/>
      <c r="R61" s="257"/>
      <c r="S61" s="257"/>
      <c r="T61" s="257"/>
      <c r="U61" s="257"/>
      <c r="V61" s="96"/>
      <c r="W61" s="96"/>
      <c r="X61" s="96"/>
      <c r="Y61" s="96"/>
      <c r="Z61" s="261"/>
      <c r="AA61" s="96"/>
      <c r="AB61" s="96"/>
      <c r="AC61" s="96"/>
      <c r="AD61" s="96"/>
      <c r="AE61" s="96"/>
      <c r="AF61" s="261"/>
      <c r="AG61" s="96"/>
      <c r="AH61" s="96"/>
      <c r="AI61" s="96"/>
      <c r="AJ61" s="96"/>
      <c r="AK61" s="96"/>
      <c r="AL61" s="261"/>
      <c r="AM61" s="96"/>
      <c r="AN61" s="96"/>
      <c r="AO61" s="96"/>
      <c r="AP61" s="96"/>
      <c r="AQ61" s="96"/>
      <c r="AR61" s="261"/>
      <c r="AS61" s="96"/>
      <c r="AT61" s="920"/>
      <c r="AU61" s="920"/>
      <c r="AV61" s="920"/>
      <c r="AW61" s="920"/>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1"/>
      <c r="IK61" s="251"/>
      <c r="IL61" s="251"/>
      <c r="IM61" s="251"/>
      <c r="IN61" s="251"/>
      <c r="IO61" s="251"/>
      <c r="IP61" s="251"/>
      <c r="IQ61" s="251"/>
      <c r="IR61" s="251"/>
      <c r="IS61" s="251"/>
      <c r="IT61" s="251"/>
      <c r="IU61" s="251"/>
      <c r="IV61" s="251"/>
      <c r="IW61" s="251"/>
      <c r="IX61" s="251"/>
      <c r="IY61" s="251"/>
      <c r="IZ61" s="251"/>
      <c r="JA61" s="251"/>
      <c r="JB61" s="251"/>
      <c r="JC61" s="251"/>
      <c r="JD61" s="251"/>
      <c r="JE61" s="251"/>
      <c r="JF61" s="251"/>
      <c r="JG61" s="251"/>
      <c r="JH61" s="251"/>
      <c r="JI61" s="251"/>
      <c r="JJ61" s="251"/>
      <c r="JK61" s="251"/>
      <c r="JL61" s="251"/>
      <c r="JM61" s="251"/>
      <c r="JN61" s="251"/>
      <c r="JO61" s="251"/>
      <c r="JP61" s="251"/>
      <c r="JQ61" s="251"/>
      <c r="JR61" s="251"/>
      <c r="JS61" s="251"/>
      <c r="JT61" s="251"/>
      <c r="JU61" s="251"/>
      <c r="JV61" s="251"/>
      <c r="JW61" s="251"/>
      <c r="JX61" s="251"/>
      <c r="JY61" s="251"/>
      <c r="JZ61" s="251"/>
      <c r="KA61" s="251"/>
      <c r="KB61" s="251"/>
      <c r="KC61" s="251"/>
      <c r="KD61" s="251"/>
      <c r="KE61" s="251"/>
      <c r="KF61" s="251"/>
      <c r="KG61" s="251"/>
      <c r="KH61" s="251"/>
      <c r="KI61" s="251"/>
      <c r="KJ61" s="251"/>
      <c r="KK61" s="251"/>
      <c r="KL61" s="251"/>
      <c r="KM61" s="251"/>
      <c r="KN61" s="251"/>
      <c r="KO61" s="251"/>
      <c r="KP61" s="251"/>
      <c r="KQ61" s="251"/>
      <c r="KR61" s="251"/>
      <c r="KS61" s="251"/>
      <c r="KT61" s="251"/>
      <c r="KU61" s="251"/>
      <c r="KV61" s="251"/>
      <c r="KW61" s="251"/>
      <c r="KX61" s="251"/>
      <c r="KY61" s="251"/>
      <c r="KZ61" s="251"/>
      <c r="LA61" s="251"/>
      <c r="LB61" s="251"/>
      <c r="LC61" s="251"/>
      <c r="LD61" s="251"/>
      <c r="LE61" s="251"/>
      <c r="LF61" s="251"/>
      <c r="LG61" s="251"/>
      <c r="LH61" s="251"/>
      <c r="LI61" s="251"/>
      <c r="LJ61" s="251"/>
      <c r="LK61" s="251"/>
      <c r="LL61" s="251"/>
      <c r="LM61" s="251"/>
      <c r="LN61" s="251"/>
      <c r="LO61" s="251"/>
      <c r="LP61" s="251"/>
      <c r="LQ61" s="251"/>
      <c r="LR61" s="251"/>
      <c r="LS61" s="251"/>
      <c r="LT61" s="251"/>
      <c r="LU61" s="251"/>
      <c r="LV61" s="251"/>
      <c r="LW61" s="251"/>
      <c r="LX61" s="251"/>
      <c r="LY61" s="251"/>
      <c r="LZ61" s="251"/>
      <c r="MA61" s="251"/>
      <c r="MB61" s="251"/>
      <c r="MC61" s="251"/>
      <c r="MD61" s="251"/>
      <c r="ME61" s="251"/>
      <c r="MF61" s="251"/>
      <c r="MG61" s="251"/>
      <c r="MH61" s="251"/>
      <c r="MI61" s="251"/>
      <c r="MJ61" s="251"/>
      <c r="MK61" s="251"/>
      <c r="ML61" s="251"/>
      <c r="MM61" s="251"/>
      <c r="MN61" s="251"/>
      <c r="MO61" s="251"/>
      <c r="MP61" s="251"/>
      <c r="MQ61" s="251"/>
      <c r="MR61" s="251"/>
      <c r="MS61" s="251"/>
      <c r="MT61" s="251"/>
      <c r="MU61" s="251"/>
      <c r="MV61" s="251"/>
      <c r="MW61" s="251"/>
      <c r="MX61" s="251"/>
      <c r="MY61" s="251"/>
      <c r="MZ61" s="251"/>
      <c r="NA61" s="251"/>
      <c r="NB61" s="251"/>
      <c r="NC61" s="251"/>
      <c r="ND61" s="251"/>
      <c r="NE61" s="251"/>
      <c r="NF61" s="251"/>
      <c r="NG61" s="251"/>
      <c r="NH61" s="251"/>
      <c r="NI61" s="251"/>
      <c r="NJ61" s="251"/>
      <c r="NK61" s="251"/>
      <c r="NL61" s="251"/>
      <c r="NM61" s="251"/>
      <c r="NN61" s="251"/>
      <c r="NO61" s="251"/>
      <c r="NP61" s="251"/>
      <c r="NQ61" s="251"/>
      <c r="NR61" s="251"/>
      <c r="NS61" s="251"/>
      <c r="NT61" s="251"/>
      <c r="NU61" s="251"/>
      <c r="NV61" s="251"/>
      <c r="NW61" s="251"/>
      <c r="NX61" s="251"/>
      <c r="NY61" s="251"/>
      <c r="NZ61" s="251"/>
      <c r="OA61" s="251"/>
      <c r="OB61" s="251"/>
      <c r="OC61" s="251"/>
      <c r="OD61" s="251"/>
      <c r="OE61" s="251"/>
      <c r="OF61" s="251"/>
      <c r="OG61" s="251"/>
      <c r="OH61" s="251"/>
      <c r="OI61" s="251"/>
      <c r="OJ61" s="251"/>
      <c r="OK61" s="251"/>
      <c r="OL61" s="251"/>
      <c r="OM61" s="251"/>
      <c r="ON61" s="251"/>
      <c r="OO61" s="251"/>
      <c r="OP61" s="251"/>
      <c r="OQ61" s="251"/>
      <c r="OR61" s="251"/>
      <c r="OS61" s="251"/>
      <c r="OT61" s="251"/>
      <c r="OU61" s="251"/>
      <c r="OV61" s="251"/>
      <c r="OW61" s="251"/>
      <c r="OX61" s="251"/>
      <c r="OY61" s="251"/>
      <c r="OZ61" s="251"/>
      <c r="PA61" s="251"/>
      <c r="PB61" s="251"/>
      <c r="PC61" s="251"/>
      <c r="PD61" s="251"/>
      <c r="PE61" s="251"/>
      <c r="PF61" s="251"/>
      <c r="PG61" s="251"/>
      <c r="PH61" s="251"/>
      <c r="PI61" s="251"/>
      <c r="PJ61" s="251"/>
      <c r="PK61" s="251"/>
      <c r="PL61" s="251"/>
      <c r="PM61" s="251"/>
      <c r="PN61" s="251"/>
      <c r="PO61" s="251"/>
      <c r="PP61" s="251"/>
      <c r="PQ61" s="251"/>
      <c r="PR61" s="251"/>
      <c r="PS61" s="251"/>
      <c r="PT61" s="251"/>
      <c r="PU61" s="251"/>
      <c r="PV61" s="251"/>
      <c r="PW61" s="251"/>
      <c r="PX61" s="251"/>
      <c r="PY61" s="251"/>
      <c r="PZ61" s="251"/>
      <c r="QA61" s="251"/>
      <c r="QB61" s="251"/>
      <c r="QC61" s="251"/>
      <c r="QD61" s="251"/>
      <c r="QE61" s="251"/>
      <c r="QF61" s="251"/>
      <c r="QG61" s="251"/>
      <c r="QH61" s="251"/>
      <c r="QI61" s="251"/>
      <c r="QJ61" s="251"/>
      <c r="QK61" s="251"/>
      <c r="QL61" s="251"/>
      <c r="QM61" s="251"/>
      <c r="QN61" s="251"/>
      <c r="QO61" s="251"/>
      <c r="QP61" s="251"/>
      <c r="QQ61" s="251"/>
      <c r="QR61" s="251"/>
      <c r="QS61" s="251"/>
      <c r="QT61" s="251"/>
      <c r="QU61" s="251"/>
      <c r="QV61" s="251"/>
      <c r="QW61" s="251"/>
      <c r="QX61" s="251"/>
      <c r="QY61" s="251"/>
      <c r="QZ61" s="251"/>
      <c r="RA61" s="251"/>
      <c r="RB61" s="251"/>
      <c r="RC61" s="251"/>
      <c r="RD61" s="251"/>
      <c r="RE61" s="251"/>
      <c r="RF61" s="251"/>
      <c r="RG61" s="251"/>
      <c r="RH61" s="251"/>
      <c r="RI61" s="251"/>
      <c r="RJ61" s="251"/>
      <c r="RK61" s="251"/>
      <c r="RL61" s="251"/>
      <c r="RM61" s="251"/>
      <c r="RN61" s="251"/>
      <c r="RO61" s="251"/>
      <c r="RP61" s="251"/>
      <c r="RQ61" s="251"/>
      <c r="RR61" s="251"/>
      <c r="RS61" s="251"/>
      <c r="RT61" s="251"/>
      <c r="RU61" s="251"/>
      <c r="RV61" s="251"/>
      <c r="RW61" s="251"/>
      <c r="RX61" s="251"/>
      <c r="RY61" s="251"/>
      <c r="RZ61" s="251"/>
      <c r="SA61" s="251"/>
      <c r="SB61" s="251"/>
      <c r="SC61" s="251"/>
      <c r="SD61" s="251"/>
      <c r="SE61" s="251"/>
      <c r="SF61" s="251"/>
      <c r="SG61" s="251"/>
      <c r="SH61" s="251"/>
      <c r="SI61" s="251"/>
      <c r="SJ61" s="251"/>
      <c r="SK61" s="251"/>
      <c r="SL61" s="251"/>
      <c r="SM61" s="251"/>
      <c r="SN61" s="251"/>
      <c r="SO61" s="251"/>
      <c r="SP61" s="251"/>
      <c r="SQ61" s="251"/>
      <c r="SR61" s="251"/>
      <c r="SS61" s="251"/>
      <c r="ST61" s="251"/>
      <c r="SU61" s="251"/>
      <c r="SV61" s="251"/>
      <c r="SW61" s="251"/>
      <c r="SX61" s="251"/>
      <c r="SY61" s="251"/>
      <c r="SZ61" s="251"/>
      <c r="TA61" s="251"/>
      <c r="TB61" s="251"/>
      <c r="TC61" s="251"/>
      <c r="TD61" s="251"/>
      <c r="TE61" s="251"/>
      <c r="TF61" s="251"/>
      <c r="TG61" s="251"/>
      <c r="TH61" s="251"/>
      <c r="TI61" s="251"/>
      <c r="TJ61" s="251"/>
      <c r="TK61" s="251"/>
      <c r="TL61" s="251"/>
      <c r="TM61" s="251"/>
      <c r="TN61" s="251"/>
      <c r="TO61" s="251"/>
      <c r="TP61" s="251"/>
      <c r="TQ61" s="251"/>
      <c r="TR61" s="251"/>
      <c r="TS61" s="251"/>
      <c r="TT61" s="251"/>
      <c r="TU61" s="251"/>
      <c r="TV61" s="251"/>
      <c r="TW61" s="251"/>
      <c r="TX61" s="251"/>
      <c r="TY61" s="251"/>
      <c r="TZ61" s="251"/>
      <c r="UA61" s="251"/>
      <c r="UB61" s="251"/>
      <c r="UC61" s="251"/>
      <c r="UD61" s="251"/>
      <c r="UE61" s="251"/>
      <c r="UF61" s="251"/>
      <c r="UG61" s="251"/>
      <c r="UH61" s="251"/>
      <c r="UI61" s="251"/>
      <c r="UJ61" s="251"/>
      <c r="UK61" s="251"/>
      <c r="UL61" s="251"/>
      <c r="UM61" s="251"/>
      <c r="UN61" s="251"/>
      <c r="UO61" s="251"/>
      <c r="UP61" s="251"/>
      <c r="UQ61" s="251"/>
      <c r="UR61" s="251"/>
      <c r="US61" s="251"/>
      <c r="UT61" s="251"/>
      <c r="UU61" s="251"/>
      <c r="UV61" s="251"/>
      <c r="UW61" s="251"/>
      <c r="UX61" s="251"/>
      <c r="UY61" s="251"/>
      <c r="UZ61" s="251"/>
      <c r="VA61" s="251"/>
      <c r="VB61" s="251"/>
      <c r="VC61" s="251"/>
      <c r="VD61" s="251"/>
      <c r="VE61" s="251"/>
      <c r="VF61" s="251"/>
      <c r="VG61" s="251"/>
      <c r="VH61" s="251"/>
      <c r="VI61" s="251"/>
      <c r="VJ61" s="251"/>
      <c r="VK61" s="251"/>
      <c r="VL61" s="251"/>
      <c r="VM61" s="251"/>
      <c r="VN61" s="251"/>
      <c r="VO61" s="251"/>
      <c r="VP61" s="251"/>
      <c r="VQ61" s="251"/>
      <c r="VR61" s="251"/>
      <c r="VS61" s="251"/>
      <c r="VT61" s="251"/>
      <c r="VU61" s="251"/>
      <c r="VV61" s="251"/>
      <c r="VW61" s="251"/>
      <c r="VX61" s="251"/>
      <c r="VY61" s="251"/>
      <c r="VZ61" s="251"/>
      <c r="WA61" s="251"/>
      <c r="WB61" s="251"/>
      <c r="WC61" s="251"/>
      <c r="WD61" s="251"/>
      <c r="WE61" s="251"/>
      <c r="WF61" s="251"/>
      <c r="WG61" s="251"/>
      <c r="WH61" s="251"/>
      <c r="WI61" s="251"/>
      <c r="WJ61" s="251"/>
      <c r="WK61" s="251"/>
      <c r="WL61" s="251"/>
      <c r="WM61" s="251"/>
      <c r="WN61" s="251"/>
      <c r="WO61" s="251"/>
      <c r="WP61" s="251"/>
      <c r="WQ61" s="251"/>
      <c r="WR61" s="251"/>
      <c r="WS61" s="251"/>
      <c r="WT61" s="251"/>
      <c r="WU61" s="251"/>
      <c r="WV61" s="251"/>
      <c r="WW61" s="251"/>
      <c r="WX61" s="251"/>
      <c r="WY61" s="251"/>
      <c r="WZ61" s="251"/>
      <c r="XA61" s="251"/>
      <c r="XB61" s="251"/>
      <c r="XC61" s="251"/>
      <c r="XD61" s="251"/>
      <c r="XE61" s="251"/>
      <c r="XF61" s="251"/>
      <c r="XG61" s="251"/>
      <c r="XH61" s="251"/>
      <c r="XI61" s="251"/>
      <c r="XJ61" s="251"/>
      <c r="XK61" s="251"/>
      <c r="XL61" s="251"/>
      <c r="XM61" s="251"/>
      <c r="XN61" s="251"/>
      <c r="XO61" s="251"/>
      <c r="XP61" s="251"/>
      <c r="XQ61" s="251"/>
      <c r="XR61" s="251"/>
      <c r="XS61" s="251"/>
      <c r="XT61" s="251"/>
      <c r="XU61" s="251"/>
      <c r="XV61" s="251"/>
      <c r="XW61" s="251"/>
      <c r="XX61" s="251"/>
      <c r="XY61" s="251"/>
      <c r="XZ61" s="251"/>
      <c r="YA61" s="251"/>
      <c r="YB61" s="251"/>
      <c r="YC61" s="251"/>
      <c r="YD61" s="251"/>
      <c r="YE61" s="251"/>
      <c r="YF61" s="251"/>
      <c r="YG61" s="251"/>
      <c r="YH61" s="251"/>
      <c r="YI61" s="251"/>
      <c r="YJ61" s="251"/>
      <c r="YK61" s="251"/>
      <c r="YL61" s="251"/>
      <c r="YM61" s="251"/>
      <c r="YN61" s="251"/>
      <c r="YO61" s="251"/>
      <c r="YP61" s="251"/>
      <c r="YQ61" s="251"/>
      <c r="YR61" s="251"/>
      <c r="YS61" s="251"/>
      <c r="YT61" s="251"/>
      <c r="YU61" s="251"/>
      <c r="YV61" s="251"/>
      <c r="YW61" s="251"/>
      <c r="YX61" s="251"/>
      <c r="YY61" s="251"/>
      <c r="YZ61" s="251"/>
      <c r="ZA61" s="251"/>
      <c r="ZB61" s="251"/>
      <c r="ZC61" s="251"/>
      <c r="ZD61" s="251"/>
      <c r="ZE61" s="251"/>
      <c r="ZF61" s="251"/>
      <c r="ZG61" s="251"/>
      <c r="ZH61" s="251"/>
      <c r="ZI61" s="251"/>
      <c r="ZJ61" s="251"/>
      <c r="ZK61" s="251"/>
      <c r="ZL61" s="251"/>
      <c r="ZM61" s="251"/>
      <c r="ZN61" s="251"/>
      <c r="ZO61" s="251"/>
      <c r="ZP61" s="251"/>
      <c r="ZQ61" s="251"/>
      <c r="ZR61" s="251"/>
      <c r="ZS61" s="251"/>
      <c r="ZT61" s="251"/>
      <c r="ZU61" s="251"/>
      <c r="ZV61" s="251"/>
      <c r="ZW61" s="251"/>
      <c r="ZX61" s="251"/>
      <c r="ZY61" s="251"/>
      <c r="ZZ61" s="251"/>
      <c r="AAA61" s="251"/>
      <c r="AAB61" s="251"/>
      <c r="AAC61" s="251"/>
      <c r="AAD61" s="251"/>
      <c r="AAE61" s="251"/>
      <c r="AAF61" s="251"/>
      <c r="AAG61" s="251"/>
      <c r="AAH61" s="251"/>
      <c r="AAI61" s="251"/>
      <c r="AAJ61" s="251"/>
      <c r="AAK61" s="251"/>
      <c r="AAL61" s="251"/>
      <c r="AAM61" s="251"/>
      <c r="AAN61" s="251"/>
      <c r="AAO61" s="251"/>
      <c r="AAP61" s="251"/>
      <c r="AAQ61" s="251"/>
      <c r="AAR61" s="251"/>
      <c r="AAS61" s="251"/>
      <c r="AAT61" s="251"/>
      <c r="AAU61" s="251"/>
      <c r="AAV61" s="251"/>
      <c r="AAW61" s="251"/>
      <c r="AAX61" s="251"/>
      <c r="AAY61" s="251"/>
      <c r="AAZ61" s="251"/>
      <c r="ABA61" s="251"/>
      <c r="ABB61" s="251"/>
      <c r="ABC61" s="251"/>
      <c r="ABD61" s="251"/>
      <c r="ABE61" s="251"/>
      <c r="ABF61" s="251"/>
      <c r="ABG61" s="251"/>
      <c r="ABH61" s="251"/>
      <c r="ABI61" s="251"/>
      <c r="ABJ61" s="251"/>
      <c r="ABK61" s="251"/>
      <c r="ABL61" s="251"/>
      <c r="ABM61" s="251"/>
      <c r="ABN61" s="251"/>
      <c r="ABO61" s="251"/>
      <c r="ABP61" s="251"/>
      <c r="ABQ61" s="251"/>
      <c r="ABR61" s="251"/>
      <c r="ABS61" s="251"/>
      <c r="ABT61" s="251"/>
      <c r="ABU61" s="251"/>
      <c r="ABV61" s="251"/>
      <c r="ABW61" s="251"/>
      <c r="ABX61" s="251"/>
      <c r="ABY61" s="251"/>
      <c r="ABZ61" s="251"/>
      <c r="ACA61" s="251"/>
      <c r="ACB61" s="251"/>
      <c r="ACC61" s="251"/>
      <c r="ACD61" s="251"/>
      <c r="ACE61" s="251"/>
      <c r="ACF61" s="251"/>
      <c r="ACG61" s="251"/>
      <c r="ACH61" s="251"/>
      <c r="ACI61" s="251"/>
      <c r="ACJ61" s="251"/>
      <c r="ACK61" s="251"/>
      <c r="ACL61" s="251"/>
      <c r="ACM61" s="251"/>
      <c r="ACN61" s="251"/>
      <c r="ACO61" s="251"/>
      <c r="ACP61" s="251"/>
      <c r="ACQ61" s="251"/>
      <c r="ACR61" s="251"/>
      <c r="ACS61" s="251"/>
      <c r="ACT61" s="251"/>
      <c r="ACU61" s="251"/>
      <c r="ACV61" s="251"/>
      <c r="ACW61" s="251"/>
      <c r="ACX61" s="251"/>
      <c r="ACY61" s="251"/>
      <c r="ACZ61" s="251"/>
      <c r="ADA61" s="251"/>
      <c r="ADB61" s="251"/>
      <c r="ADC61" s="251"/>
      <c r="ADD61" s="251"/>
      <c r="ADE61" s="251"/>
      <c r="ADF61" s="251"/>
      <c r="ADG61" s="251"/>
      <c r="ADH61" s="251"/>
      <c r="ADI61" s="251"/>
      <c r="ADJ61" s="251"/>
      <c r="ADK61" s="251"/>
      <c r="ADL61" s="251"/>
      <c r="ADM61" s="251"/>
      <c r="ADN61" s="251"/>
      <c r="ADO61" s="251"/>
      <c r="ADP61" s="251"/>
      <c r="ADQ61" s="251"/>
      <c r="ADR61" s="251"/>
      <c r="ADS61" s="251"/>
      <c r="ADT61" s="251"/>
      <c r="ADU61" s="251"/>
      <c r="ADV61" s="251"/>
      <c r="ADW61" s="251"/>
      <c r="ADX61" s="251"/>
      <c r="ADY61" s="251"/>
      <c r="ADZ61" s="251"/>
      <c r="AEA61" s="251"/>
      <c r="AEB61" s="251"/>
      <c r="AEC61" s="251"/>
      <c r="AED61" s="251"/>
      <c r="AEE61" s="251"/>
      <c r="AEF61" s="251"/>
      <c r="AEG61" s="251"/>
      <c r="AEH61" s="251"/>
      <c r="AEI61" s="251"/>
      <c r="AEJ61" s="251"/>
      <c r="AEK61" s="251"/>
      <c r="AEL61" s="251"/>
      <c r="AEM61" s="251"/>
      <c r="AEN61" s="251"/>
      <c r="AEO61" s="251"/>
      <c r="AEP61" s="251"/>
      <c r="AEQ61" s="251"/>
      <c r="AER61" s="251"/>
      <c r="AES61" s="251"/>
      <c r="AET61" s="251"/>
      <c r="AEU61" s="251"/>
      <c r="AEV61" s="251"/>
      <c r="AEW61" s="251"/>
      <c r="AEX61" s="251"/>
      <c r="AEY61" s="251"/>
      <c r="AEZ61" s="251"/>
      <c r="AFA61" s="251"/>
      <c r="AFB61" s="251"/>
      <c r="AFC61" s="251"/>
      <c r="AFD61" s="251"/>
      <c r="AFE61" s="251"/>
      <c r="AFF61" s="251"/>
      <c r="AFG61" s="251"/>
      <c r="AFH61" s="251"/>
      <c r="AFI61" s="251"/>
      <c r="AFJ61" s="251"/>
      <c r="AFK61" s="251"/>
      <c r="AFL61" s="251"/>
      <c r="AFM61" s="251"/>
      <c r="AFN61" s="251"/>
      <c r="AFO61" s="251"/>
      <c r="AFP61" s="251"/>
      <c r="AFQ61" s="251"/>
      <c r="AFR61" s="251"/>
      <c r="AFS61" s="251"/>
      <c r="AFT61" s="251"/>
      <c r="AFU61" s="251"/>
      <c r="AFV61" s="251"/>
    </row>
    <row r="62" spans="1:854" ht="16.5" customHeight="1">
      <c r="A62" s="925"/>
      <c r="B62" s="913" t="s">
        <v>1375</v>
      </c>
      <c r="C62" s="914"/>
      <c r="D62" s="914"/>
      <c r="E62" s="914"/>
      <c r="F62" s="914"/>
      <c r="G62" s="914"/>
      <c r="H62" s="914"/>
      <c r="I62" s="914"/>
      <c r="J62" s="118"/>
      <c r="K62" s="118"/>
      <c r="L62" s="118"/>
      <c r="M62" s="118"/>
      <c r="N62" s="118"/>
      <c r="O62" s="257"/>
      <c r="P62" s="257"/>
      <c r="Q62" s="257"/>
      <c r="R62" s="257"/>
      <c r="S62" s="257"/>
      <c r="T62" s="257"/>
      <c r="U62" s="257"/>
      <c r="V62" s="257"/>
      <c r="W62" s="257"/>
      <c r="X62" s="257"/>
      <c r="Y62" s="257"/>
      <c r="Z62" s="257"/>
      <c r="AA62" s="257"/>
      <c r="AB62" s="257"/>
      <c r="AC62" s="257"/>
      <c r="AD62" s="257"/>
      <c r="AE62" s="257"/>
      <c r="AF62" s="257"/>
      <c r="AG62" s="257"/>
      <c r="AH62" s="261"/>
      <c r="AI62" s="257"/>
      <c r="AJ62" s="261"/>
      <c r="AK62" s="257"/>
      <c r="AL62" s="261"/>
      <c r="AM62" s="257"/>
      <c r="AN62" s="261"/>
      <c r="AO62" s="257"/>
      <c r="AP62" s="261"/>
      <c r="AQ62" s="257"/>
      <c r="AR62" s="261"/>
      <c r="AS62" s="257"/>
      <c r="AT62" s="920"/>
      <c r="AU62" s="920"/>
      <c r="AV62" s="920"/>
      <c r="AW62" s="920"/>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1"/>
      <c r="IK62" s="251"/>
      <c r="IL62" s="251"/>
      <c r="IM62" s="251"/>
      <c r="IN62" s="251"/>
      <c r="IO62" s="251"/>
      <c r="IP62" s="251"/>
      <c r="IQ62" s="251"/>
      <c r="IR62" s="251"/>
      <c r="IS62" s="251"/>
      <c r="IT62" s="251"/>
      <c r="IU62" s="251"/>
      <c r="IV62" s="251"/>
      <c r="IW62" s="251"/>
      <c r="IX62" s="251"/>
      <c r="IY62" s="251"/>
      <c r="IZ62" s="251"/>
      <c r="JA62" s="251"/>
      <c r="JB62" s="251"/>
      <c r="JC62" s="251"/>
      <c r="JD62" s="251"/>
      <c r="JE62" s="251"/>
      <c r="JF62" s="251"/>
      <c r="JG62" s="251"/>
      <c r="JH62" s="251"/>
      <c r="JI62" s="251"/>
      <c r="JJ62" s="251"/>
      <c r="JK62" s="251"/>
      <c r="JL62" s="251"/>
      <c r="JM62" s="251"/>
      <c r="JN62" s="251"/>
      <c r="JO62" s="251"/>
      <c r="JP62" s="251"/>
      <c r="JQ62" s="251"/>
      <c r="JR62" s="251"/>
      <c r="JS62" s="251"/>
      <c r="JT62" s="251"/>
      <c r="JU62" s="251"/>
      <c r="JV62" s="251"/>
      <c r="JW62" s="251"/>
      <c r="JX62" s="251"/>
      <c r="JY62" s="251"/>
      <c r="JZ62" s="251"/>
      <c r="KA62" s="251"/>
      <c r="KB62" s="251"/>
      <c r="KC62" s="251"/>
      <c r="KD62" s="251"/>
      <c r="KE62" s="251"/>
      <c r="KF62" s="251"/>
      <c r="KG62" s="251"/>
      <c r="KH62" s="251"/>
      <c r="KI62" s="251"/>
      <c r="KJ62" s="251"/>
      <c r="KK62" s="251"/>
      <c r="KL62" s="251"/>
      <c r="KM62" s="251"/>
      <c r="KN62" s="251"/>
      <c r="KO62" s="251"/>
      <c r="KP62" s="251"/>
      <c r="KQ62" s="251"/>
      <c r="KR62" s="251"/>
      <c r="KS62" s="251"/>
      <c r="KT62" s="251"/>
      <c r="KU62" s="251"/>
      <c r="KV62" s="251"/>
      <c r="KW62" s="251"/>
      <c r="KX62" s="251"/>
      <c r="KY62" s="251"/>
      <c r="KZ62" s="251"/>
      <c r="LA62" s="251"/>
      <c r="LB62" s="251"/>
      <c r="LC62" s="251"/>
      <c r="LD62" s="251"/>
      <c r="LE62" s="251"/>
      <c r="LF62" s="251"/>
      <c r="LG62" s="251"/>
      <c r="LH62" s="251"/>
      <c r="LI62" s="251"/>
      <c r="LJ62" s="251"/>
      <c r="LK62" s="251"/>
      <c r="LL62" s="251"/>
      <c r="LM62" s="251"/>
      <c r="LN62" s="251"/>
      <c r="LO62" s="251"/>
      <c r="LP62" s="251"/>
      <c r="LQ62" s="251"/>
      <c r="LR62" s="251"/>
      <c r="LS62" s="251"/>
      <c r="LT62" s="251"/>
      <c r="LU62" s="251"/>
      <c r="LV62" s="251"/>
      <c r="LW62" s="251"/>
      <c r="LX62" s="251"/>
      <c r="LY62" s="251"/>
      <c r="LZ62" s="251"/>
      <c r="MA62" s="251"/>
      <c r="MB62" s="251"/>
      <c r="MC62" s="251"/>
      <c r="MD62" s="251"/>
      <c r="ME62" s="251"/>
      <c r="MF62" s="251"/>
      <c r="MG62" s="251"/>
      <c r="MH62" s="251"/>
      <c r="MI62" s="251"/>
      <c r="MJ62" s="251"/>
      <c r="MK62" s="251"/>
      <c r="ML62" s="251"/>
      <c r="MM62" s="251"/>
      <c r="MN62" s="251"/>
      <c r="MO62" s="251"/>
      <c r="MP62" s="251"/>
      <c r="MQ62" s="251"/>
      <c r="MR62" s="251"/>
      <c r="MS62" s="251"/>
      <c r="MT62" s="251"/>
      <c r="MU62" s="251"/>
      <c r="MV62" s="251"/>
      <c r="MW62" s="251"/>
      <c r="MX62" s="251"/>
      <c r="MY62" s="251"/>
      <c r="MZ62" s="251"/>
      <c r="NA62" s="251"/>
      <c r="NB62" s="251"/>
      <c r="NC62" s="251"/>
      <c r="ND62" s="251"/>
      <c r="NE62" s="251"/>
      <c r="NF62" s="251"/>
      <c r="NG62" s="251"/>
      <c r="NH62" s="251"/>
      <c r="NI62" s="251"/>
      <c r="NJ62" s="251"/>
      <c r="NK62" s="251"/>
      <c r="NL62" s="251"/>
      <c r="NM62" s="251"/>
      <c r="NN62" s="251"/>
      <c r="NO62" s="251"/>
      <c r="NP62" s="251"/>
      <c r="NQ62" s="251"/>
      <c r="NR62" s="251"/>
      <c r="NS62" s="251"/>
      <c r="NT62" s="251"/>
      <c r="NU62" s="251"/>
      <c r="NV62" s="251"/>
      <c r="NW62" s="251"/>
      <c r="NX62" s="251"/>
      <c r="NY62" s="251"/>
      <c r="NZ62" s="251"/>
      <c r="OA62" s="251"/>
      <c r="OB62" s="251"/>
      <c r="OC62" s="251"/>
      <c r="OD62" s="251"/>
      <c r="OE62" s="251"/>
      <c r="OF62" s="251"/>
      <c r="OG62" s="251"/>
      <c r="OH62" s="251"/>
      <c r="OI62" s="251"/>
      <c r="OJ62" s="251"/>
      <c r="OK62" s="251"/>
      <c r="OL62" s="251"/>
      <c r="OM62" s="251"/>
      <c r="ON62" s="251"/>
      <c r="OO62" s="251"/>
      <c r="OP62" s="251"/>
      <c r="OQ62" s="251"/>
      <c r="OR62" s="251"/>
      <c r="OS62" s="251"/>
      <c r="OT62" s="251"/>
      <c r="OU62" s="251"/>
      <c r="OV62" s="251"/>
      <c r="OW62" s="251"/>
      <c r="OX62" s="251"/>
      <c r="OY62" s="251"/>
      <c r="OZ62" s="251"/>
      <c r="PA62" s="251"/>
      <c r="PB62" s="251"/>
      <c r="PC62" s="251"/>
      <c r="PD62" s="251"/>
      <c r="PE62" s="251"/>
      <c r="PF62" s="251"/>
      <c r="PG62" s="251"/>
      <c r="PH62" s="251"/>
      <c r="PI62" s="251"/>
      <c r="PJ62" s="251"/>
      <c r="PK62" s="251"/>
      <c r="PL62" s="251"/>
      <c r="PM62" s="251"/>
      <c r="PN62" s="251"/>
      <c r="PO62" s="251"/>
      <c r="PP62" s="251"/>
      <c r="PQ62" s="251"/>
      <c r="PR62" s="251"/>
      <c r="PS62" s="251"/>
      <c r="PT62" s="251"/>
      <c r="PU62" s="251"/>
      <c r="PV62" s="251"/>
      <c r="PW62" s="251"/>
      <c r="PX62" s="251"/>
      <c r="PY62" s="251"/>
      <c r="PZ62" s="251"/>
      <c r="QA62" s="251"/>
      <c r="QB62" s="251"/>
      <c r="QC62" s="251"/>
      <c r="QD62" s="251"/>
      <c r="QE62" s="251"/>
      <c r="QF62" s="251"/>
      <c r="QG62" s="251"/>
      <c r="QH62" s="251"/>
      <c r="QI62" s="251"/>
      <c r="QJ62" s="251"/>
      <c r="QK62" s="251"/>
      <c r="QL62" s="251"/>
      <c r="QM62" s="251"/>
      <c r="QN62" s="251"/>
      <c r="QO62" s="251"/>
      <c r="QP62" s="251"/>
      <c r="QQ62" s="251"/>
      <c r="QR62" s="251"/>
      <c r="QS62" s="251"/>
      <c r="QT62" s="251"/>
      <c r="QU62" s="251"/>
      <c r="QV62" s="251"/>
      <c r="QW62" s="251"/>
      <c r="QX62" s="251"/>
      <c r="QY62" s="251"/>
      <c r="QZ62" s="251"/>
      <c r="RA62" s="251"/>
      <c r="RB62" s="251"/>
      <c r="RC62" s="251"/>
      <c r="RD62" s="251"/>
      <c r="RE62" s="251"/>
      <c r="RF62" s="251"/>
      <c r="RG62" s="251"/>
      <c r="RH62" s="251"/>
      <c r="RI62" s="251"/>
      <c r="RJ62" s="251"/>
      <c r="RK62" s="251"/>
      <c r="RL62" s="251"/>
      <c r="RM62" s="251"/>
      <c r="RN62" s="251"/>
      <c r="RO62" s="251"/>
      <c r="RP62" s="251"/>
      <c r="RQ62" s="251"/>
      <c r="RR62" s="251"/>
      <c r="RS62" s="251"/>
      <c r="RT62" s="251"/>
      <c r="RU62" s="251"/>
      <c r="RV62" s="251"/>
      <c r="RW62" s="251"/>
      <c r="RX62" s="251"/>
      <c r="RY62" s="251"/>
      <c r="RZ62" s="251"/>
      <c r="SA62" s="251"/>
      <c r="SB62" s="251"/>
      <c r="SC62" s="251"/>
      <c r="SD62" s="251"/>
      <c r="SE62" s="251"/>
      <c r="SF62" s="251"/>
      <c r="SG62" s="251"/>
      <c r="SH62" s="251"/>
      <c r="SI62" s="251"/>
      <c r="SJ62" s="251"/>
      <c r="SK62" s="251"/>
      <c r="SL62" s="251"/>
      <c r="SM62" s="251"/>
      <c r="SN62" s="251"/>
      <c r="SO62" s="251"/>
      <c r="SP62" s="251"/>
      <c r="SQ62" s="251"/>
      <c r="SR62" s="251"/>
      <c r="SS62" s="251"/>
      <c r="ST62" s="251"/>
      <c r="SU62" s="251"/>
      <c r="SV62" s="251"/>
      <c r="SW62" s="251"/>
      <c r="SX62" s="251"/>
      <c r="SY62" s="251"/>
      <c r="SZ62" s="251"/>
      <c r="TA62" s="251"/>
      <c r="TB62" s="251"/>
      <c r="TC62" s="251"/>
      <c r="TD62" s="251"/>
      <c r="TE62" s="251"/>
      <c r="TF62" s="251"/>
      <c r="TG62" s="251"/>
      <c r="TH62" s="251"/>
      <c r="TI62" s="251"/>
      <c r="TJ62" s="251"/>
      <c r="TK62" s="251"/>
      <c r="TL62" s="251"/>
      <c r="TM62" s="251"/>
      <c r="TN62" s="251"/>
      <c r="TO62" s="251"/>
      <c r="TP62" s="251"/>
      <c r="TQ62" s="251"/>
      <c r="TR62" s="251"/>
      <c r="TS62" s="251"/>
      <c r="TT62" s="251"/>
      <c r="TU62" s="251"/>
      <c r="TV62" s="251"/>
      <c r="TW62" s="251"/>
      <c r="TX62" s="251"/>
      <c r="TY62" s="251"/>
      <c r="TZ62" s="251"/>
      <c r="UA62" s="251"/>
      <c r="UB62" s="251"/>
      <c r="UC62" s="251"/>
      <c r="UD62" s="251"/>
      <c r="UE62" s="251"/>
      <c r="UF62" s="251"/>
      <c r="UG62" s="251"/>
      <c r="UH62" s="251"/>
      <c r="UI62" s="251"/>
      <c r="UJ62" s="251"/>
      <c r="UK62" s="251"/>
      <c r="UL62" s="251"/>
      <c r="UM62" s="251"/>
      <c r="UN62" s="251"/>
      <c r="UO62" s="251"/>
      <c r="UP62" s="251"/>
      <c r="UQ62" s="251"/>
      <c r="UR62" s="251"/>
      <c r="US62" s="251"/>
      <c r="UT62" s="251"/>
      <c r="UU62" s="251"/>
      <c r="UV62" s="251"/>
      <c r="UW62" s="251"/>
      <c r="UX62" s="251"/>
      <c r="UY62" s="251"/>
      <c r="UZ62" s="251"/>
      <c r="VA62" s="251"/>
      <c r="VB62" s="251"/>
      <c r="VC62" s="251"/>
      <c r="VD62" s="251"/>
      <c r="VE62" s="251"/>
      <c r="VF62" s="251"/>
      <c r="VG62" s="251"/>
      <c r="VH62" s="251"/>
      <c r="VI62" s="251"/>
      <c r="VJ62" s="251"/>
      <c r="VK62" s="251"/>
      <c r="VL62" s="251"/>
      <c r="VM62" s="251"/>
      <c r="VN62" s="251"/>
      <c r="VO62" s="251"/>
      <c r="VP62" s="251"/>
      <c r="VQ62" s="251"/>
      <c r="VR62" s="251"/>
      <c r="VS62" s="251"/>
      <c r="VT62" s="251"/>
      <c r="VU62" s="251"/>
      <c r="VV62" s="251"/>
      <c r="VW62" s="251"/>
      <c r="VX62" s="251"/>
      <c r="VY62" s="251"/>
      <c r="VZ62" s="251"/>
      <c r="WA62" s="251"/>
      <c r="WB62" s="251"/>
      <c r="WC62" s="251"/>
      <c r="WD62" s="251"/>
      <c r="WE62" s="251"/>
      <c r="WF62" s="251"/>
      <c r="WG62" s="251"/>
      <c r="WH62" s="251"/>
      <c r="WI62" s="251"/>
      <c r="WJ62" s="251"/>
      <c r="WK62" s="251"/>
      <c r="WL62" s="251"/>
      <c r="WM62" s="251"/>
      <c r="WN62" s="251"/>
      <c r="WO62" s="251"/>
      <c r="WP62" s="251"/>
      <c r="WQ62" s="251"/>
      <c r="WR62" s="251"/>
      <c r="WS62" s="251"/>
      <c r="WT62" s="251"/>
      <c r="WU62" s="251"/>
      <c r="WV62" s="251"/>
      <c r="WW62" s="251"/>
      <c r="WX62" s="251"/>
      <c r="WY62" s="251"/>
      <c r="WZ62" s="251"/>
      <c r="XA62" s="251"/>
      <c r="XB62" s="251"/>
      <c r="XC62" s="251"/>
      <c r="XD62" s="251"/>
      <c r="XE62" s="251"/>
      <c r="XF62" s="251"/>
      <c r="XG62" s="251"/>
      <c r="XH62" s="251"/>
      <c r="XI62" s="251"/>
      <c r="XJ62" s="251"/>
      <c r="XK62" s="251"/>
      <c r="XL62" s="251"/>
      <c r="XM62" s="251"/>
      <c r="XN62" s="251"/>
      <c r="XO62" s="251"/>
      <c r="XP62" s="251"/>
      <c r="XQ62" s="251"/>
      <c r="XR62" s="251"/>
      <c r="XS62" s="251"/>
      <c r="XT62" s="251"/>
      <c r="XU62" s="251"/>
      <c r="XV62" s="251"/>
      <c r="XW62" s="251"/>
      <c r="XX62" s="251"/>
      <c r="XY62" s="251"/>
      <c r="XZ62" s="251"/>
      <c r="YA62" s="251"/>
      <c r="YB62" s="251"/>
      <c r="YC62" s="251"/>
      <c r="YD62" s="251"/>
      <c r="YE62" s="251"/>
      <c r="YF62" s="251"/>
      <c r="YG62" s="251"/>
      <c r="YH62" s="251"/>
      <c r="YI62" s="251"/>
      <c r="YJ62" s="251"/>
      <c r="YK62" s="251"/>
      <c r="YL62" s="251"/>
      <c r="YM62" s="251"/>
      <c r="YN62" s="251"/>
      <c r="YO62" s="251"/>
      <c r="YP62" s="251"/>
      <c r="YQ62" s="251"/>
      <c r="YR62" s="251"/>
      <c r="YS62" s="251"/>
      <c r="YT62" s="251"/>
      <c r="YU62" s="251"/>
      <c r="YV62" s="251"/>
      <c r="YW62" s="251"/>
      <c r="YX62" s="251"/>
      <c r="YY62" s="251"/>
      <c r="YZ62" s="251"/>
      <c r="ZA62" s="251"/>
      <c r="ZB62" s="251"/>
      <c r="ZC62" s="251"/>
      <c r="ZD62" s="251"/>
      <c r="ZE62" s="251"/>
      <c r="ZF62" s="251"/>
      <c r="ZG62" s="251"/>
      <c r="ZH62" s="251"/>
      <c r="ZI62" s="251"/>
      <c r="ZJ62" s="251"/>
      <c r="ZK62" s="251"/>
      <c r="ZL62" s="251"/>
      <c r="ZM62" s="251"/>
      <c r="ZN62" s="251"/>
      <c r="ZO62" s="251"/>
      <c r="ZP62" s="251"/>
      <c r="ZQ62" s="251"/>
      <c r="ZR62" s="251"/>
      <c r="ZS62" s="251"/>
      <c r="ZT62" s="251"/>
      <c r="ZU62" s="251"/>
      <c r="ZV62" s="251"/>
      <c r="ZW62" s="251"/>
      <c r="ZX62" s="251"/>
      <c r="ZY62" s="251"/>
      <c r="ZZ62" s="251"/>
      <c r="AAA62" s="251"/>
      <c r="AAB62" s="251"/>
      <c r="AAC62" s="251"/>
      <c r="AAD62" s="251"/>
      <c r="AAE62" s="251"/>
      <c r="AAF62" s="251"/>
      <c r="AAG62" s="251"/>
      <c r="AAH62" s="251"/>
      <c r="AAI62" s="251"/>
      <c r="AAJ62" s="251"/>
      <c r="AAK62" s="251"/>
      <c r="AAL62" s="251"/>
      <c r="AAM62" s="251"/>
      <c r="AAN62" s="251"/>
      <c r="AAO62" s="251"/>
      <c r="AAP62" s="251"/>
      <c r="AAQ62" s="251"/>
      <c r="AAR62" s="251"/>
      <c r="AAS62" s="251"/>
      <c r="AAT62" s="251"/>
      <c r="AAU62" s="251"/>
      <c r="AAV62" s="251"/>
      <c r="AAW62" s="251"/>
      <c r="AAX62" s="251"/>
      <c r="AAY62" s="251"/>
      <c r="AAZ62" s="251"/>
      <c r="ABA62" s="251"/>
      <c r="ABB62" s="251"/>
      <c r="ABC62" s="251"/>
      <c r="ABD62" s="251"/>
      <c r="ABE62" s="251"/>
      <c r="ABF62" s="251"/>
      <c r="ABG62" s="251"/>
      <c r="ABH62" s="251"/>
      <c r="ABI62" s="251"/>
      <c r="ABJ62" s="251"/>
      <c r="ABK62" s="251"/>
      <c r="ABL62" s="251"/>
      <c r="ABM62" s="251"/>
      <c r="ABN62" s="251"/>
      <c r="ABO62" s="251"/>
      <c r="ABP62" s="251"/>
      <c r="ABQ62" s="251"/>
      <c r="ABR62" s="251"/>
      <c r="ABS62" s="251"/>
      <c r="ABT62" s="251"/>
      <c r="ABU62" s="251"/>
      <c r="ABV62" s="251"/>
      <c r="ABW62" s="251"/>
      <c r="ABX62" s="251"/>
      <c r="ABY62" s="251"/>
      <c r="ABZ62" s="251"/>
      <c r="ACA62" s="251"/>
      <c r="ACB62" s="251"/>
      <c r="ACC62" s="251"/>
      <c r="ACD62" s="251"/>
      <c r="ACE62" s="251"/>
      <c r="ACF62" s="251"/>
      <c r="ACG62" s="251"/>
      <c r="ACH62" s="251"/>
      <c r="ACI62" s="251"/>
      <c r="ACJ62" s="251"/>
      <c r="ACK62" s="251"/>
      <c r="ACL62" s="251"/>
      <c r="ACM62" s="251"/>
      <c r="ACN62" s="251"/>
      <c r="ACO62" s="251"/>
      <c r="ACP62" s="251"/>
      <c r="ACQ62" s="251"/>
      <c r="ACR62" s="251"/>
      <c r="ACS62" s="251"/>
      <c r="ACT62" s="251"/>
      <c r="ACU62" s="251"/>
      <c r="ACV62" s="251"/>
      <c r="ACW62" s="251"/>
      <c r="ACX62" s="251"/>
      <c r="ACY62" s="251"/>
      <c r="ACZ62" s="251"/>
      <c r="ADA62" s="251"/>
      <c r="ADB62" s="251"/>
      <c r="ADC62" s="251"/>
      <c r="ADD62" s="251"/>
      <c r="ADE62" s="251"/>
      <c r="ADF62" s="251"/>
      <c r="ADG62" s="251"/>
      <c r="ADH62" s="251"/>
      <c r="ADI62" s="251"/>
      <c r="ADJ62" s="251"/>
      <c r="ADK62" s="251"/>
      <c r="ADL62" s="251"/>
      <c r="ADM62" s="251"/>
      <c r="ADN62" s="251"/>
      <c r="ADO62" s="251"/>
      <c r="ADP62" s="251"/>
      <c r="ADQ62" s="251"/>
      <c r="ADR62" s="251"/>
      <c r="ADS62" s="251"/>
      <c r="ADT62" s="251"/>
      <c r="ADU62" s="251"/>
      <c r="ADV62" s="251"/>
      <c r="ADW62" s="251"/>
      <c r="ADX62" s="251"/>
      <c r="ADY62" s="251"/>
      <c r="ADZ62" s="251"/>
      <c r="AEA62" s="251"/>
      <c r="AEB62" s="251"/>
      <c r="AEC62" s="251"/>
      <c r="AED62" s="251"/>
      <c r="AEE62" s="251"/>
      <c r="AEF62" s="251"/>
      <c r="AEG62" s="251"/>
      <c r="AEH62" s="251"/>
      <c r="AEI62" s="251"/>
      <c r="AEJ62" s="251"/>
      <c r="AEK62" s="251"/>
      <c r="AEL62" s="251"/>
      <c r="AEM62" s="251"/>
      <c r="AEN62" s="251"/>
      <c r="AEO62" s="251"/>
      <c r="AEP62" s="251"/>
      <c r="AEQ62" s="251"/>
      <c r="AER62" s="251"/>
      <c r="AES62" s="251"/>
      <c r="AET62" s="251"/>
      <c r="AEU62" s="251"/>
      <c r="AEV62" s="251"/>
      <c r="AEW62" s="251"/>
      <c r="AEX62" s="251"/>
      <c r="AEY62" s="251"/>
      <c r="AEZ62" s="251"/>
      <c r="AFA62" s="251"/>
      <c r="AFB62" s="251"/>
      <c r="AFC62" s="251"/>
      <c r="AFD62" s="251"/>
      <c r="AFE62" s="251"/>
      <c r="AFF62" s="251"/>
      <c r="AFG62" s="251"/>
      <c r="AFH62" s="251"/>
      <c r="AFI62" s="251"/>
      <c r="AFJ62" s="251"/>
      <c r="AFK62" s="251"/>
      <c r="AFL62" s="251"/>
      <c r="AFM62" s="251"/>
      <c r="AFN62" s="251"/>
      <c r="AFO62" s="251"/>
      <c r="AFP62" s="251"/>
      <c r="AFQ62" s="251"/>
      <c r="AFR62" s="251"/>
      <c r="AFS62" s="251"/>
      <c r="AFT62" s="251"/>
      <c r="AFU62" s="251"/>
      <c r="AFV62" s="251"/>
    </row>
    <row r="63" spans="1:854" ht="16.5" customHeight="1">
      <c r="A63" s="925"/>
      <c r="B63" s="913" t="s">
        <v>1376</v>
      </c>
      <c r="C63" s="914"/>
      <c r="D63" s="914"/>
      <c r="E63" s="914"/>
      <c r="F63" s="914"/>
      <c r="G63" s="914"/>
      <c r="H63" s="914"/>
      <c r="I63" s="914"/>
      <c r="J63" s="118"/>
      <c r="K63" s="118"/>
      <c r="L63" s="118"/>
      <c r="M63" s="118"/>
      <c r="N63" s="118"/>
      <c r="O63" s="257"/>
      <c r="P63" s="257"/>
      <c r="Q63" s="257"/>
      <c r="R63" s="257"/>
      <c r="S63" s="257"/>
      <c r="T63" s="257"/>
      <c r="U63" s="257"/>
      <c r="V63" s="257"/>
      <c r="W63" s="257"/>
      <c r="X63" s="257"/>
      <c r="Y63" s="257"/>
      <c r="Z63" s="257"/>
      <c r="AA63" s="257"/>
      <c r="AB63" s="257"/>
      <c r="AC63" s="257"/>
      <c r="AD63" s="257"/>
      <c r="AE63" s="257"/>
      <c r="AF63" s="257"/>
      <c r="AG63" s="257"/>
      <c r="AH63" s="261"/>
      <c r="AI63" s="257"/>
      <c r="AJ63" s="261"/>
      <c r="AK63" s="257"/>
      <c r="AL63" s="261"/>
      <c r="AM63" s="257"/>
      <c r="AN63" s="261"/>
      <c r="AO63" s="257"/>
      <c r="AP63" s="261"/>
      <c r="AQ63" s="257"/>
      <c r="AR63" s="261"/>
      <c r="AS63" s="257"/>
      <c r="AT63" s="920"/>
      <c r="AU63" s="920"/>
      <c r="AV63" s="920"/>
      <c r="AW63" s="920"/>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1"/>
      <c r="IK63" s="251"/>
      <c r="IL63" s="251"/>
      <c r="IM63" s="251"/>
      <c r="IN63" s="251"/>
      <c r="IO63" s="251"/>
      <c r="IP63" s="251"/>
      <c r="IQ63" s="251"/>
      <c r="IR63" s="251"/>
      <c r="IS63" s="251"/>
      <c r="IT63" s="251"/>
      <c r="IU63" s="251"/>
      <c r="IV63" s="251"/>
      <c r="IW63" s="251"/>
      <c r="IX63" s="251"/>
      <c r="IY63" s="251"/>
      <c r="IZ63" s="251"/>
      <c r="JA63" s="251"/>
      <c r="JB63" s="251"/>
      <c r="JC63" s="251"/>
      <c r="JD63" s="251"/>
      <c r="JE63" s="251"/>
      <c r="JF63" s="251"/>
      <c r="JG63" s="251"/>
      <c r="JH63" s="251"/>
      <c r="JI63" s="251"/>
      <c r="JJ63" s="251"/>
      <c r="JK63" s="251"/>
      <c r="JL63" s="251"/>
      <c r="JM63" s="251"/>
      <c r="JN63" s="251"/>
      <c r="JO63" s="251"/>
      <c r="JP63" s="251"/>
      <c r="JQ63" s="251"/>
      <c r="JR63" s="251"/>
      <c r="JS63" s="251"/>
      <c r="JT63" s="251"/>
      <c r="JU63" s="251"/>
      <c r="JV63" s="251"/>
      <c r="JW63" s="251"/>
      <c r="JX63" s="251"/>
      <c r="JY63" s="251"/>
      <c r="JZ63" s="251"/>
      <c r="KA63" s="251"/>
      <c r="KB63" s="251"/>
      <c r="KC63" s="251"/>
      <c r="KD63" s="251"/>
      <c r="KE63" s="251"/>
      <c r="KF63" s="251"/>
      <c r="KG63" s="251"/>
      <c r="KH63" s="251"/>
      <c r="KI63" s="251"/>
      <c r="KJ63" s="251"/>
      <c r="KK63" s="251"/>
      <c r="KL63" s="251"/>
      <c r="KM63" s="251"/>
      <c r="KN63" s="251"/>
      <c r="KO63" s="251"/>
      <c r="KP63" s="251"/>
      <c r="KQ63" s="251"/>
      <c r="KR63" s="251"/>
      <c r="KS63" s="251"/>
      <c r="KT63" s="251"/>
      <c r="KU63" s="251"/>
      <c r="KV63" s="251"/>
      <c r="KW63" s="251"/>
      <c r="KX63" s="251"/>
      <c r="KY63" s="251"/>
      <c r="KZ63" s="251"/>
      <c r="LA63" s="251"/>
      <c r="LB63" s="251"/>
      <c r="LC63" s="251"/>
      <c r="LD63" s="251"/>
      <c r="LE63" s="251"/>
      <c r="LF63" s="251"/>
      <c r="LG63" s="251"/>
      <c r="LH63" s="251"/>
      <c r="LI63" s="251"/>
      <c r="LJ63" s="251"/>
      <c r="LK63" s="251"/>
      <c r="LL63" s="251"/>
      <c r="LM63" s="251"/>
      <c r="LN63" s="251"/>
      <c r="LO63" s="251"/>
      <c r="LP63" s="251"/>
      <c r="LQ63" s="251"/>
      <c r="LR63" s="251"/>
      <c r="LS63" s="251"/>
      <c r="LT63" s="251"/>
      <c r="LU63" s="251"/>
      <c r="LV63" s="251"/>
      <c r="LW63" s="251"/>
      <c r="LX63" s="251"/>
      <c r="LY63" s="251"/>
      <c r="LZ63" s="251"/>
      <c r="MA63" s="251"/>
      <c r="MB63" s="251"/>
      <c r="MC63" s="251"/>
      <c r="MD63" s="251"/>
      <c r="ME63" s="251"/>
      <c r="MF63" s="251"/>
      <c r="MG63" s="251"/>
      <c r="MH63" s="251"/>
      <c r="MI63" s="251"/>
      <c r="MJ63" s="251"/>
      <c r="MK63" s="251"/>
      <c r="ML63" s="251"/>
      <c r="MM63" s="251"/>
      <c r="MN63" s="251"/>
      <c r="MO63" s="251"/>
      <c r="MP63" s="251"/>
      <c r="MQ63" s="251"/>
      <c r="MR63" s="251"/>
      <c r="MS63" s="251"/>
      <c r="MT63" s="251"/>
      <c r="MU63" s="251"/>
      <c r="MV63" s="251"/>
      <c r="MW63" s="251"/>
      <c r="MX63" s="251"/>
      <c r="MY63" s="251"/>
      <c r="MZ63" s="251"/>
      <c r="NA63" s="251"/>
      <c r="NB63" s="251"/>
      <c r="NC63" s="251"/>
      <c r="ND63" s="251"/>
      <c r="NE63" s="251"/>
      <c r="NF63" s="251"/>
      <c r="NG63" s="251"/>
      <c r="NH63" s="251"/>
      <c r="NI63" s="251"/>
      <c r="NJ63" s="251"/>
      <c r="NK63" s="251"/>
      <c r="NL63" s="251"/>
      <c r="NM63" s="251"/>
      <c r="NN63" s="251"/>
      <c r="NO63" s="251"/>
      <c r="NP63" s="251"/>
      <c r="NQ63" s="251"/>
      <c r="NR63" s="251"/>
      <c r="NS63" s="251"/>
      <c r="NT63" s="251"/>
      <c r="NU63" s="251"/>
      <c r="NV63" s="251"/>
      <c r="NW63" s="251"/>
      <c r="NX63" s="251"/>
      <c r="NY63" s="251"/>
      <c r="NZ63" s="251"/>
      <c r="OA63" s="251"/>
      <c r="OB63" s="251"/>
      <c r="OC63" s="251"/>
      <c r="OD63" s="251"/>
      <c r="OE63" s="251"/>
      <c r="OF63" s="251"/>
      <c r="OG63" s="251"/>
      <c r="OH63" s="251"/>
      <c r="OI63" s="251"/>
      <c r="OJ63" s="251"/>
      <c r="OK63" s="251"/>
      <c r="OL63" s="251"/>
      <c r="OM63" s="251"/>
      <c r="ON63" s="251"/>
      <c r="OO63" s="251"/>
      <c r="OP63" s="251"/>
      <c r="OQ63" s="251"/>
      <c r="OR63" s="251"/>
      <c r="OS63" s="251"/>
      <c r="OT63" s="251"/>
      <c r="OU63" s="251"/>
      <c r="OV63" s="251"/>
      <c r="OW63" s="251"/>
      <c r="OX63" s="251"/>
      <c r="OY63" s="251"/>
      <c r="OZ63" s="251"/>
      <c r="PA63" s="251"/>
      <c r="PB63" s="251"/>
      <c r="PC63" s="251"/>
      <c r="PD63" s="251"/>
      <c r="PE63" s="251"/>
      <c r="PF63" s="251"/>
      <c r="PG63" s="251"/>
      <c r="PH63" s="251"/>
      <c r="PI63" s="251"/>
      <c r="PJ63" s="251"/>
      <c r="PK63" s="251"/>
      <c r="PL63" s="251"/>
      <c r="PM63" s="251"/>
      <c r="PN63" s="251"/>
      <c r="PO63" s="251"/>
      <c r="PP63" s="251"/>
      <c r="PQ63" s="251"/>
      <c r="PR63" s="251"/>
      <c r="PS63" s="251"/>
      <c r="PT63" s="251"/>
      <c r="PU63" s="251"/>
      <c r="PV63" s="251"/>
      <c r="PW63" s="251"/>
      <c r="PX63" s="251"/>
      <c r="PY63" s="251"/>
      <c r="PZ63" s="251"/>
      <c r="QA63" s="251"/>
      <c r="QB63" s="251"/>
      <c r="QC63" s="251"/>
      <c r="QD63" s="251"/>
      <c r="QE63" s="251"/>
      <c r="QF63" s="251"/>
      <c r="QG63" s="251"/>
      <c r="QH63" s="251"/>
      <c r="QI63" s="251"/>
      <c r="QJ63" s="251"/>
      <c r="QK63" s="251"/>
      <c r="QL63" s="251"/>
      <c r="QM63" s="251"/>
      <c r="QN63" s="251"/>
      <c r="QO63" s="251"/>
      <c r="QP63" s="251"/>
      <c r="QQ63" s="251"/>
      <c r="QR63" s="251"/>
      <c r="QS63" s="251"/>
      <c r="QT63" s="251"/>
      <c r="QU63" s="251"/>
      <c r="QV63" s="251"/>
      <c r="QW63" s="251"/>
      <c r="QX63" s="251"/>
      <c r="QY63" s="251"/>
      <c r="QZ63" s="251"/>
      <c r="RA63" s="251"/>
      <c r="RB63" s="251"/>
      <c r="RC63" s="251"/>
      <c r="RD63" s="251"/>
      <c r="RE63" s="251"/>
      <c r="RF63" s="251"/>
      <c r="RG63" s="251"/>
      <c r="RH63" s="251"/>
      <c r="RI63" s="251"/>
      <c r="RJ63" s="251"/>
      <c r="RK63" s="251"/>
      <c r="RL63" s="251"/>
      <c r="RM63" s="251"/>
      <c r="RN63" s="251"/>
      <c r="RO63" s="251"/>
      <c r="RP63" s="251"/>
      <c r="RQ63" s="251"/>
      <c r="RR63" s="251"/>
      <c r="RS63" s="251"/>
      <c r="RT63" s="251"/>
      <c r="RU63" s="251"/>
      <c r="RV63" s="251"/>
      <c r="RW63" s="251"/>
      <c r="RX63" s="251"/>
      <c r="RY63" s="251"/>
      <c r="RZ63" s="251"/>
      <c r="SA63" s="251"/>
      <c r="SB63" s="251"/>
      <c r="SC63" s="251"/>
      <c r="SD63" s="251"/>
      <c r="SE63" s="251"/>
      <c r="SF63" s="251"/>
      <c r="SG63" s="251"/>
      <c r="SH63" s="251"/>
      <c r="SI63" s="251"/>
      <c r="SJ63" s="251"/>
      <c r="SK63" s="251"/>
      <c r="SL63" s="251"/>
      <c r="SM63" s="251"/>
      <c r="SN63" s="251"/>
      <c r="SO63" s="251"/>
      <c r="SP63" s="251"/>
      <c r="SQ63" s="251"/>
      <c r="SR63" s="251"/>
      <c r="SS63" s="251"/>
      <c r="ST63" s="251"/>
      <c r="SU63" s="251"/>
      <c r="SV63" s="251"/>
      <c r="SW63" s="251"/>
      <c r="SX63" s="251"/>
      <c r="SY63" s="251"/>
      <c r="SZ63" s="251"/>
      <c r="TA63" s="251"/>
      <c r="TB63" s="251"/>
      <c r="TC63" s="251"/>
      <c r="TD63" s="251"/>
      <c r="TE63" s="251"/>
      <c r="TF63" s="251"/>
      <c r="TG63" s="251"/>
      <c r="TH63" s="251"/>
      <c r="TI63" s="251"/>
      <c r="TJ63" s="251"/>
      <c r="TK63" s="251"/>
      <c r="TL63" s="251"/>
      <c r="TM63" s="251"/>
      <c r="TN63" s="251"/>
      <c r="TO63" s="251"/>
      <c r="TP63" s="251"/>
      <c r="TQ63" s="251"/>
      <c r="TR63" s="251"/>
      <c r="TS63" s="251"/>
      <c r="TT63" s="251"/>
      <c r="TU63" s="251"/>
      <c r="TV63" s="251"/>
      <c r="TW63" s="251"/>
      <c r="TX63" s="251"/>
      <c r="TY63" s="251"/>
      <c r="TZ63" s="251"/>
      <c r="UA63" s="251"/>
      <c r="UB63" s="251"/>
      <c r="UC63" s="251"/>
      <c r="UD63" s="251"/>
      <c r="UE63" s="251"/>
      <c r="UF63" s="251"/>
      <c r="UG63" s="251"/>
      <c r="UH63" s="251"/>
      <c r="UI63" s="251"/>
      <c r="UJ63" s="251"/>
      <c r="UK63" s="251"/>
      <c r="UL63" s="251"/>
      <c r="UM63" s="251"/>
      <c r="UN63" s="251"/>
      <c r="UO63" s="251"/>
      <c r="UP63" s="251"/>
      <c r="UQ63" s="251"/>
      <c r="UR63" s="251"/>
      <c r="US63" s="251"/>
      <c r="UT63" s="251"/>
      <c r="UU63" s="251"/>
      <c r="UV63" s="251"/>
      <c r="UW63" s="251"/>
      <c r="UX63" s="251"/>
      <c r="UY63" s="251"/>
      <c r="UZ63" s="251"/>
      <c r="VA63" s="251"/>
      <c r="VB63" s="251"/>
      <c r="VC63" s="251"/>
      <c r="VD63" s="251"/>
      <c r="VE63" s="251"/>
      <c r="VF63" s="251"/>
      <c r="VG63" s="251"/>
      <c r="VH63" s="251"/>
      <c r="VI63" s="251"/>
      <c r="VJ63" s="251"/>
      <c r="VK63" s="251"/>
      <c r="VL63" s="251"/>
      <c r="VM63" s="251"/>
      <c r="VN63" s="251"/>
      <c r="VO63" s="251"/>
      <c r="VP63" s="251"/>
      <c r="VQ63" s="251"/>
      <c r="VR63" s="251"/>
      <c r="VS63" s="251"/>
      <c r="VT63" s="251"/>
      <c r="VU63" s="251"/>
      <c r="VV63" s="251"/>
      <c r="VW63" s="251"/>
      <c r="VX63" s="251"/>
      <c r="VY63" s="251"/>
      <c r="VZ63" s="251"/>
      <c r="WA63" s="251"/>
      <c r="WB63" s="251"/>
      <c r="WC63" s="251"/>
      <c r="WD63" s="251"/>
      <c r="WE63" s="251"/>
      <c r="WF63" s="251"/>
      <c r="WG63" s="251"/>
      <c r="WH63" s="251"/>
      <c r="WI63" s="251"/>
      <c r="WJ63" s="251"/>
      <c r="WK63" s="251"/>
      <c r="WL63" s="251"/>
      <c r="WM63" s="251"/>
      <c r="WN63" s="251"/>
      <c r="WO63" s="251"/>
      <c r="WP63" s="251"/>
      <c r="WQ63" s="251"/>
      <c r="WR63" s="251"/>
      <c r="WS63" s="251"/>
      <c r="WT63" s="251"/>
      <c r="WU63" s="251"/>
      <c r="WV63" s="251"/>
      <c r="WW63" s="251"/>
      <c r="WX63" s="251"/>
      <c r="WY63" s="251"/>
      <c r="WZ63" s="251"/>
      <c r="XA63" s="251"/>
      <c r="XB63" s="251"/>
      <c r="XC63" s="251"/>
      <c r="XD63" s="251"/>
      <c r="XE63" s="251"/>
      <c r="XF63" s="251"/>
      <c r="XG63" s="251"/>
      <c r="XH63" s="251"/>
      <c r="XI63" s="251"/>
      <c r="XJ63" s="251"/>
      <c r="XK63" s="251"/>
      <c r="XL63" s="251"/>
      <c r="XM63" s="251"/>
      <c r="XN63" s="251"/>
      <c r="XO63" s="251"/>
      <c r="XP63" s="251"/>
      <c r="XQ63" s="251"/>
      <c r="XR63" s="251"/>
      <c r="XS63" s="251"/>
      <c r="XT63" s="251"/>
      <c r="XU63" s="251"/>
      <c r="XV63" s="251"/>
      <c r="XW63" s="251"/>
      <c r="XX63" s="251"/>
      <c r="XY63" s="251"/>
      <c r="XZ63" s="251"/>
      <c r="YA63" s="251"/>
      <c r="YB63" s="251"/>
      <c r="YC63" s="251"/>
      <c r="YD63" s="251"/>
      <c r="YE63" s="251"/>
      <c r="YF63" s="251"/>
      <c r="YG63" s="251"/>
      <c r="YH63" s="251"/>
      <c r="YI63" s="251"/>
      <c r="YJ63" s="251"/>
      <c r="YK63" s="251"/>
      <c r="YL63" s="251"/>
      <c r="YM63" s="251"/>
      <c r="YN63" s="251"/>
      <c r="YO63" s="251"/>
      <c r="YP63" s="251"/>
      <c r="YQ63" s="251"/>
      <c r="YR63" s="251"/>
      <c r="YS63" s="251"/>
      <c r="YT63" s="251"/>
      <c r="YU63" s="251"/>
      <c r="YV63" s="251"/>
      <c r="YW63" s="251"/>
      <c r="YX63" s="251"/>
      <c r="YY63" s="251"/>
      <c r="YZ63" s="251"/>
      <c r="ZA63" s="251"/>
      <c r="ZB63" s="251"/>
      <c r="ZC63" s="251"/>
      <c r="ZD63" s="251"/>
      <c r="ZE63" s="251"/>
      <c r="ZF63" s="251"/>
      <c r="ZG63" s="251"/>
      <c r="ZH63" s="251"/>
      <c r="ZI63" s="251"/>
      <c r="ZJ63" s="251"/>
      <c r="ZK63" s="251"/>
      <c r="ZL63" s="251"/>
      <c r="ZM63" s="251"/>
      <c r="ZN63" s="251"/>
      <c r="ZO63" s="251"/>
      <c r="ZP63" s="251"/>
      <c r="ZQ63" s="251"/>
      <c r="ZR63" s="251"/>
      <c r="ZS63" s="251"/>
      <c r="ZT63" s="251"/>
      <c r="ZU63" s="251"/>
      <c r="ZV63" s="251"/>
      <c r="ZW63" s="251"/>
      <c r="ZX63" s="251"/>
      <c r="ZY63" s="251"/>
      <c r="ZZ63" s="251"/>
      <c r="AAA63" s="251"/>
      <c r="AAB63" s="251"/>
      <c r="AAC63" s="251"/>
      <c r="AAD63" s="251"/>
      <c r="AAE63" s="251"/>
      <c r="AAF63" s="251"/>
      <c r="AAG63" s="251"/>
      <c r="AAH63" s="251"/>
      <c r="AAI63" s="251"/>
      <c r="AAJ63" s="251"/>
      <c r="AAK63" s="251"/>
      <c r="AAL63" s="251"/>
      <c r="AAM63" s="251"/>
      <c r="AAN63" s="251"/>
      <c r="AAO63" s="251"/>
      <c r="AAP63" s="251"/>
      <c r="AAQ63" s="251"/>
      <c r="AAR63" s="251"/>
      <c r="AAS63" s="251"/>
      <c r="AAT63" s="251"/>
      <c r="AAU63" s="251"/>
      <c r="AAV63" s="251"/>
      <c r="AAW63" s="251"/>
      <c r="AAX63" s="251"/>
      <c r="AAY63" s="251"/>
      <c r="AAZ63" s="251"/>
      <c r="ABA63" s="251"/>
      <c r="ABB63" s="251"/>
      <c r="ABC63" s="251"/>
      <c r="ABD63" s="251"/>
      <c r="ABE63" s="251"/>
      <c r="ABF63" s="251"/>
      <c r="ABG63" s="251"/>
      <c r="ABH63" s="251"/>
      <c r="ABI63" s="251"/>
      <c r="ABJ63" s="251"/>
      <c r="ABK63" s="251"/>
      <c r="ABL63" s="251"/>
      <c r="ABM63" s="251"/>
      <c r="ABN63" s="251"/>
      <c r="ABO63" s="251"/>
      <c r="ABP63" s="251"/>
      <c r="ABQ63" s="251"/>
      <c r="ABR63" s="251"/>
      <c r="ABS63" s="251"/>
      <c r="ABT63" s="251"/>
      <c r="ABU63" s="251"/>
      <c r="ABV63" s="251"/>
      <c r="ABW63" s="251"/>
      <c r="ABX63" s="251"/>
      <c r="ABY63" s="251"/>
      <c r="ABZ63" s="251"/>
      <c r="ACA63" s="251"/>
      <c r="ACB63" s="251"/>
      <c r="ACC63" s="251"/>
      <c r="ACD63" s="251"/>
      <c r="ACE63" s="251"/>
      <c r="ACF63" s="251"/>
      <c r="ACG63" s="251"/>
      <c r="ACH63" s="251"/>
      <c r="ACI63" s="251"/>
      <c r="ACJ63" s="251"/>
      <c r="ACK63" s="251"/>
      <c r="ACL63" s="251"/>
      <c r="ACM63" s="251"/>
      <c r="ACN63" s="251"/>
      <c r="ACO63" s="251"/>
      <c r="ACP63" s="251"/>
      <c r="ACQ63" s="251"/>
      <c r="ACR63" s="251"/>
      <c r="ACS63" s="251"/>
      <c r="ACT63" s="251"/>
      <c r="ACU63" s="251"/>
      <c r="ACV63" s="251"/>
      <c r="ACW63" s="251"/>
      <c r="ACX63" s="251"/>
      <c r="ACY63" s="251"/>
      <c r="ACZ63" s="251"/>
      <c r="ADA63" s="251"/>
      <c r="ADB63" s="251"/>
      <c r="ADC63" s="251"/>
      <c r="ADD63" s="251"/>
      <c r="ADE63" s="251"/>
      <c r="ADF63" s="251"/>
      <c r="ADG63" s="251"/>
      <c r="ADH63" s="251"/>
      <c r="ADI63" s="251"/>
      <c r="ADJ63" s="251"/>
      <c r="ADK63" s="251"/>
      <c r="ADL63" s="251"/>
      <c r="ADM63" s="251"/>
      <c r="ADN63" s="251"/>
      <c r="ADO63" s="251"/>
      <c r="ADP63" s="251"/>
      <c r="ADQ63" s="251"/>
      <c r="ADR63" s="251"/>
      <c r="ADS63" s="251"/>
      <c r="ADT63" s="251"/>
      <c r="ADU63" s="251"/>
      <c r="ADV63" s="251"/>
      <c r="ADW63" s="251"/>
      <c r="ADX63" s="251"/>
      <c r="ADY63" s="251"/>
      <c r="ADZ63" s="251"/>
      <c r="AEA63" s="251"/>
      <c r="AEB63" s="251"/>
      <c r="AEC63" s="251"/>
      <c r="AED63" s="251"/>
      <c r="AEE63" s="251"/>
      <c r="AEF63" s="251"/>
      <c r="AEG63" s="251"/>
      <c r="AEH63" s="251"/>
      <c r="AEI63" s="251"/>
      <c r="AEJ63" s="251"/>
      <c r="AEK63" s="251"/>
      <c r="AEL63" s="251"/>
      <c r="AEM63" s="251"/>
      <c r="AEN63" s="251"/>
      <c r="AEO63" s="251"/>
      <c r="AEP63" s="251"/>
      <c r="AEQ63" s="251"/>
      <c r="AER63" s="251"/>
      <c r="AES63" s="251"/>
      <c r="AET63" s="251"/>
      <c r="AEU63" s="251"/>
      <c r="AEV63" s="251"/>
      <c r="AEW63" s="251"/>
      <c r="AEX63" s="251"/>
      <c r="AEY63" s="251"/>
      <c r="AEZ63" s="251"/>
      <c r="AFA63" s="251"/>
      <c r="AFB63" s="251"/>
      <c r="AFC63" s="251"/>
      <c r="AFD63" s="251"/>
      <c r="AFE63" s="251"/>
      <c r="AFF63" s="251"/>
      <c r="AFG63" s="251"/>
      <c r="AFH63" s="251"/>
      <c r="AFI63" s="251"/>
      <c r="AFJ63" s="251"/>
      <c r="AFK63" s="251"/>
      <c r="AFL63" s="251"/>
      <c r="AFM63" s="251"/>
      <c r="AFN63" s="251"/>
      <c r="AFO63" s="251"/>
      <c r="AFP63" s="251"/>
      <c r="AFQ63" s="251"/>
      <c r="AFR63" s="251"/>
      <c r="AFS63" s="251"/>
      <c r="AFT63" s="251"/>
      <c r="AFU63" s="251"/>
      <c r="AFV63" s="251"/>
    </row>
    <row r="64" spans="1:854" ht="16.5" customHeight="1">
      <c r="A64" s="379" t="s">
        <v>188</v>
      </c>
      <c r="B64" s="913" t="s">
        <v>1377</v>
      </c>
      <c r="C64" s="914"/>
      <c r="D64" s="914"/>
      <c r="E64" s="914"/>
      <c r="F64" s="914"/>
      <c r="G64" s="914"/>
      <c r="H64" s="914"/>
      <c r="I64" s="914"/>
      <c r="J64" s="118"/>
      <c r="K64" s="118"/>
      <c r="L64" s="118"/>
      <c r="M64" s="118"/>
      <c r="N64" s="118"/>
      <c r="O64" s="257"/>
      <c r="P64" s="257"/>
      <c r="Q64" s="257"/>
      <c r="R64" s="257"/>
      <c r="S64" s="257"/>
      <c r="T64" s="257"/>
      <c r="U64" s="257"/>
      <c r="V64" s="261"/>
      <c r="W64" s="257"/>
      <c r="X64" s="261"/>
      <c r="Y64" s="257"/>
      <c r="Z64" s="261"/>
      <c r="AA64" s="257"/>
      <c r="AB64" s="261"/>
      <c r="AC64" s="257"/>
      <c r="AD64" s="261"/>
      <c r="AE64" s="257"/>
      <c r="AF64" s="261"/>
      <c r="AG64" s="257"/>
      <c r="AH64" s="261"/>
      <c r="AI64" s="257"/>
      <c r="AJ64" s="261"/>
      <c r="AK64" s="257"/>
      <c r="AL64" s="261"/>
      <c r="AM64" s="257"/>
      <c r="AN64" s="261"/>
      <c r="AO64" s="257"/>
      <c r="AP64" s="261"/>
      <c r="AQ64" s="257"/>
      <c r="AR64" s="261"/>
      <c r="AS64" s="257"/>
      <c r="AT64" s="920"/>
      <c r="AU64" s="920"/>
      <c r="AV64" s="920"/>
      <c r="AW64" s="920"/>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1"/>
      <c r="IK64" s="251"/>
      <c r="IL64" s="251"/>
      <c r="IM64" s="251"/>
      <c r="IN64" s="251"/>
      <c r="IO64" s="251"/>
      <c r="IP64" s="251"/>
      <c r="IQ64" s="251"/>
      <c r="IR64" s="251"/>
      <c r="IS64" s="251"/>
      <c r="IT64" s="251"/>
      <c r="IU64" s="251"/>
      <c r="IV64" s="251"/>
      <c r="IW64" s="251"/>
      <c r="IX64" s="251"/>
      <c r="IY64" s="251"/>
      <c r="IZ64" s="251"/>
      <c r="JA64" s="251"/>
      <c r="JB64" s="251"/>
      <c r="JC64" s="251"/>
      <c r="JD64" s="251"/>
      <c r="JE64" s="251"/>
      <c r="JF64" s="251"/>
      <c r="JG64" s="251"/>
      <c r="JH64" s="251"/>
      <c r="JI64" s="251"/>
      <c r="JJ64" s="251"/>
      <c r="JK64" s="251"/>
      <c r="JL64" s="251"/>
      <c r="JM64" s="251"/>
      <c r="JN64" s="251"/>
      <c r="JO64" s="251"/>
      <c r="JP64" s="251"/>
      <c r="JQ64" s="251"/>
      <c r="JR64" s="251"/>
      <c r="JS64" s="251"/>
      <c r="JT64" s="251"/>
      <c r="JU64" s="251"/>
      <c r="JV64" s="251"/>
      <c r="JW64" s="251"/>
      <c r="JX64" s="251"/>
      <c r="JY64" s="251"/>
      <c r="JZ64" s="251"/>
      <c r="KA64" s="251"/>
      <c r="KB64" s="251"/>
      <c r="KC64" s="251"/>
      <c r="KD64" s="251"/>
      <c r="KE64" s="251"/>
      <c r="KF64" s="251"/>
      <c r="KG64" s="251"/>
      <c r="KH64" s="251"/>
      <c r="KI64" s="251"/>
      <c r="KJ64" s="251"/>
      <c r="KK64" s="251"/>
      <c r="KL64" s="251"/>
      <c r="KM64" s="251"/>
      <c r="KN64" s="251"/>
      <c r="KO64" s="251"/>
      <c r="KP64" s="251"/>
      <c r="KQ64" s="251"/>
      <c r="KR64" s="251"/>
      <c r="KS64" s="251"/>
      <c r="KT64" s="251"/>
      <c r="KU64" s="251"/>
      <c r="KV64" s="251"/>
      <c r="KW64" s="251"/>
      <c r="KX64" s="251"/>
      <c r="KY64" s="251"/>
      <c r="KZ64" s="251"/>
      <c r="LA64" s="251"/>
      <c r="LB64" s="251"/>
      <c r="LC64" s="251"/>
      <c r="LD64" s="251"/>
      <c r="LE64" s="251"/>
      <c r="LF64" s="251"/>
      <c r="LG64" s="251"/>
      <c r="LH64" s="251"/>
      <c r="LI64" s="251"/>
      <c r="LJ64" s="251"/>
      <c r="LK64" s="251"/>
      <c r="LL64" s="251"/>
      <c r="LM64" s="251"/>
      <c r="LN64" s="251"/>
      <c r="LO64" s="251"/>
      <c r="LP64" s="251"/>
      <c r="LQ64" s="251"/>
      <c r="LR64" s="251"/>
      <c r="LS64" s="251"/>
      <c r="LT64" s="251"/>
      <c r="LU64" s="251"/>
      <c r="LV64" s="251"/>
      <c r="LW64" s="251"/>
      <c r="LX64" s="251"/>
      <c r="LY64" s="251"/>
      <c r="LZ64" s="251"/>
      <c r="MA64" s="251"/>
      <c r="MB64" s="251"/>
      <c r="MC64" s="251"/>
      <c r="MD64" s="251"/>
      <c r="ME64" s="251"/>
      <c r="MF64" s="251"/>
      <c r="MG64" s="251"/>
      <c r="MH64" s="251"/>
      <c r="MI64" s="251"/>
      <c r="MJ64" s="251"/>
      <c r="MK64" s="251"/>
      <c r="ML64" s="251"/>
      <c r="MM64" s="251"/>
      <c r="MN64" s="251"/>
      <c r="MO64" s="251"/>
      <c r="MP64" s="251"/>
      <c r="MQ64" s="251"/>
      <c r="MR64" s="251"/>
      <c r="MS64" s="251"/>
      <c r="MT64" s="251"/>
      <c r="MU64" s="251"/>
      <c r="MV64" s="251"/>
      <c r="MW64" s="251"/>
      <c r="MX64" s="251"/>
      <c r="MY64" s="251"/>
      <c r="MZ64" s="251"/>
      <c r="NA64" s="251"/>
      <c r="NB64" s="251"/>
      <c r="NC64" s="251"/>
      <c r="ND64" s="251"/>
      <c r="NE64" s="251"/>
      <c r="NF64" s="251"/>
      <c r="NG64" s="251"/>
      <c r="NH64" s="251"/>
      <c r="NI64" s="251"/>
      <c r="NJ64" s="251"/>
      <c r="NK64" s="251"/>
      <c r="NL64" s="251"/>
      <c r="NM64" s="251"/>
      <c r="NN64" s="251"/>
      <c r="NO64" s="251"/>
      <c r="NP64" s="251"/>
      <c r="NQ64" s="251"/>
      <c r="NR64" s="251"/>
      <c r="NS64" s="251"/>
      <c r="NT64" s="251"/>
      <c r="NU64" s="251"/>
      <c r="NV64" s="251"/>
      <c r="NW64" s="251"/>
      <c r="NX64" s="251"/>
      <c r="NY64" s="251"/>
      <c r="NZ64" s="251"/>
      <c r="OA64" s="251"/>
      <c r="OB64" s="251"/>
      <c r="OC64" s="251"/>
      <c r="OD64" s="251"/>
      <c r="OE64" s="251"/>
      <c r="OF64" s="251"/>
      <c r="OG64" s="251"/>
      <c r="OH64" s="251"/>
      <c r="OI64" s="251"/>
      <c r="OJ64" s="251"/>
      <c r="OK64" s="251"/>
      <c r="OL64" s="251"/>
      <c r="OM64" s="251"/>
      <c r="ON64" s="251"/>
      <c r="OO64" s="251"/>
      <c r="OP64" s="251"/>
      <c r="OQ64" s="251"/>
      <c r="OR64" s="251"/>
      <c r="OS64" s="251"/>
      <c r="OT64" s="251"/>
      <c r="OU64" s="251"/>
      <c r="OV64" s="251"/>
      <c r="OW64" s="251"/>
      <c r="OX64" s="251"/>
      <c r="OY64" s="251"/>
      <c r="OZ64" s="251"/>
      <c r="PA64" s="251"/>
      <c r="PB64" s="251"/>
      <c r="PC64" s="251"/>
      <c r="PD64" s="251"/>
      <c r="PE64" s="251"/>
      <c r="PF64" s="251"/>
      <c r="PG64" s="251"/>
      <c r="PH64" s="251"/>
      <c r="PI64" s="251"/>
      <c r="PJ64" s="251"/>
      <c r="PK64" s="251"/>
      <c r="PL64" s="251"/>
      <c r="PM64" s="251"/>
      <c r="PN64" s="251"/>
      <c r="PO64" s="251"/>
      <c r="PP64" s="251"/>
      <c r="PQ64" s="251"/>
      <c r="PR64" s="251"/>
      <c r="PS64" s="251"/>
      <c r="PT64" s="251"/>
      <c r="PU64" s="251"/>
      <c r="PV64" s="251"/>
      <c r="PW64" s="251"/>
      <c r="PX64" s="251"/>
      <c r="PY64" s="251"/>
      <c r="PZ64" s="251"/>
      <c r="QA64" s="251"/>
      <c r="QB64" s="251"/>
      <c r="QC64" s="251"/>
      <c r="QD64" s="251"/>
      <c r="QE64" s="251"/>
      <c r="QF64" s="251"/>
      <c r="QG64" s="251"/>
      <c r="QH64" s="251"/>
      <c r="QI64" s="251"/>
      <c r="QJ64" s="251"/>
      <c r="QK64" s="251"/>
      <c r="QL64" s="251"/>
      <c r="QM64" s="251"/>
      <c r="QN64" s="251"/>
      <c r="QO64" s="251"/>
      <c r="QP64" s="251"/>
      <c r="QQ64" s="251"/>
      <c r="QR64" s="251"/>
      <c r="QS64" s="251"/>
      <c r="QT64" s="251"/>
      <c r="QU64" s="251"/>
      <c r="QV64" s="251"/>
      <c r="QW64" s="251"/>
      <c r="QX64" s="251"/>
      <c r="QY64" s="251"/>
      <c r="QZ64" s="251"/>
      <c r="RA64" s="251"/>
      <c r="RB64" s="251"/>
      <c r="RC64" s="251"/>
      <c r="RD64" s="251"/>
      <c r="RE64" s="251"/>
      <c r="RF64" s="251"/>
      <c r="RG64" s="251"/>
      <c r="RH64" s="251"/>
      <c r="RI64" s="251"/>
      <c r="RJ64" s="251"/>
      <c r="RK64" s="251"/>
      <c r="RL64" s="251"/>
      <c r="RM64" s="251"/>
      <c r="RN64" s="251"/>
      <c r="RO64" s="251"/>
      <c r="RP64" s="251"/>
      <c r="RQ64" s="251"/>
      <c r="RR64" s="251"/>
      <c r="RS64" s="251"/>
      <c r="RT64" s="251"/>
      <c r="RU64" s="251"/>
      <c r="RV64" s="251"/>
      <c r="RW64" s="251"/>
      <c r="RX64" s="251"/>
      <c r="RY64" s="251"/>
      <c r="RZ64" s="251"/>
      <c r="SA64" s="251"/>
      <c r="SB64" s="251"/>
      <c r="SC64" s="251"/>
      <c r="SD64" s="251"/>
      <c r="SE64" s="251"/>
      <c r="SF64" s="251"/>
      <c r="SG64" s="251"/>
      <c r="SH64" s="251"/>
      <c r="SI64" s="251"/>
      <c r="SJ64" s="251"/>
      <c r="SK64" s="251"/>
      <c r="SL64" s="251"/>
      <c r="SM64" s="251"/>
      <c r="SN64" s="251"/>
      <c r="SO64" s="251"/>
      <c r="SP64" s="251"/>
      <c r="SQ64" s="251"/>
      <c r="SR64" s="251"/>
      <c r="SS64" s="251"/>
      <c r="ST64" s="251"/>
      <c r="SU64" s="251"/>
      <c r="SV64" s="251"/>
      <c r="SW64" s="251"/>
      <c r="SX64" s="251"/>
      <c r="SY64" s="251"/>
      <c r="SZ64" s="251"/>
      <c r="TA64" s="251"/>
      <c r="TB64" s="251"/>
      <c r="TC64" s="251"/>
      <c r="TD64" s="251"/>
      <c r="TE64" s="251"/>
      <c r="TF64" s="251"/>
      <c r="TG64" s="251"/>
      <c r="TH64" s="251"/>
      <c r="TI64" s="251"/>
      <c r="TJ64" s="251"/>
      <c r="TK64" s="251"/>
      <c r="TL64" s="251"/>
      <c r="TM64" s="251"/>
      <c r="TN64" s="251"/>
      <c r="TO64" s="251"/>
      <c r="TP64" s="251"/>
      <c r="TQ64" s="251"/>
      <c r="TR64" s="251"/>
      <c r="TS64" s="251"/>
      <c r="TT64" s="251"/>
      <c r="TU64" s="251"/>
      <c r="TV64" s="251"/>
      <c r="TW64" s="251"/>
      <c r="TX64" s="251"/>
      <c r="TY64" s="251"/>
      <c r="TZ64" s="251"/>
      <c r="UA64" s="251"/>
      <c r="UB64" s="251"/>
      <c r="UC64" s="251"/>
      <c r="UD64" s="251"/>
      <c r="UE64" s="251"/>
      <c r="UF64" s="251"/>
      <c r="UG64" s="251"/>
      <c r="UH64" s="251"/>
      <c r="UI64" s="251"/>
      <c r="UJ64" s="251"/>
      <c r="UK64" s="251"/>
      <c r="UL64" s="251"/>
      <c r="UM64" s="251"/>
      <c r="UN64" s="251"/>
      <c r="UO64" s="251"/>
      <c r="UP64" s="251"/>
      <c r="UQ64" s="251"/>
      <c r="UR64" s="251"/>
      <c r="US64" s="251"/>
      <c r="UT64" s="251"/>
      <c r="UU64" s="251"/>
      <c r="UV64" s="251"/>
      <c r="UW64" s="251"/>
      <c r="UX64" s="251"/>
      <c r="UY64" s="251"/>
      <c r="UZ64" s="251"/>
      <c r="VA64" s="251"/>
      <c r="VB64" s="251"/>
      <c r="VC64" s="251"/>
      <c r="VD64" s="251"/>
      <c r="VE64" s="251"/>
      <c r="VF64" s="251"/>
      <c r="VG64" s="251"/>
      <c r="VH64" s="251"/>
      <c r="VI64" s="251"/>
      <c r="VJ64" s="251"/>
      <c r="VK64" s="251"/>
      <c r="VL64" s="251"/>
      <c r="VM64" s="251"/>
      <c r="VN64" s="251"/>
      <c r="VO64" s="251"/>
      <c r="VP64" s="251"/>
      <c r="VQ64" s="251"/>
      <c r="VR64" s="251"/>
      <c r="VS64" s="251"/>
      <c r="VT64" s="251"/>
      <c r="VU64" s="251"/>
      <c r="VV64" s="251"/>
      <c r="VW64" s="251"/>
      <c r="VX64" s="251"/>
      <c r="VY64" s="251"/>
      <c r="VZ64" s="251"/>
      <c r="WA64" s="251"/>
      <c r="WB64" s="251"/>
      <c r="WC64" s="251"/>
      <c r="WD64" s="251"/>
      <c r="WE64" s="251"/>
      <c r="WF64" s="251"/>
      <c r="WG64" s="251"/>
      <c r="WH64" s="251"/>
      <c r="WI64" s="251"/>
      <c r="WJ64" s="251"/>
      <c r="WK64" s="251"/>
      <c r="WL64" s="251"/>
      <c r="WM64" s="251"/>
      <c r="WN64" s="251"/>
      <c r="WO64" s="251"/>
      <c r="WP64" s="251"/>
      <c r="WQ64" s="251"/>
      <c r="WR64" s="251"/>
      <c r="WS64" s="251"/>
      <c r="WT64" s="251"/>
      <c r="WU64" s="251"/>
      <c r="WV64" s="251"/>
      <c r="WW64" s="251"/>
      <c r="WX64" s="251"/>
      <c r="WY64" s="251"/>
      <c r="WZ64" s="251"/>
      <c r="XA64" s="251"/>
      <c r="XB64" s="251"/>
      <c r="XC64" s="251"/>
      <c r="XD64" s="251"/>
      <c r="XE64" s="251"/>
      <c r="XF64" s="251"/>
      <c r="XG64" s="251"/>
      <c r="XH64" s="251"/>
      <c r="XI64" s="251"/>
      <c r="XJ64" s="251"/>
      <c r="XK64" s="251"/>
      <c r="XL64" s="251"/>
      <c r="XM64" s="251"/>
      <c r="XN64" s="251"/>
      <c r="XO64" s="251"/>
      <c r="XP64" s="251"/>
      <c r="XQ64" s="251"/>
      <c r="XR64" s="251"/>
      <c r="XS64" s="251"/>
      <c r="XT64" s="251"/>
      <c r="XU64" s="251"/>
      <c r="XV64" s="251"/>
      <c r="XW64" s="251"/>
      <c r="XX64" s="251"/>
      <c r="XY64" s="251"/>
      <c r="XZ64" s="251"/>
      <c r="YA64" s="251"/>
      <c r="YB64" s="251"/>
      <c r="YC64" s="251"/>
      <c r="YD64" s="251"/>
      <c r="YE64" s="251"/>
      <c r="YF64" s="251"/>
      <c r="YG64" s="251"/>
      <c r="YH64" s="251"/>
      <c r="YI64" s="251"/>
      <c r="YJ64" s="251"/>
      <c r="YK64" s="251"/>
      <c r="YL64" s="251"/>
      <c r="YM64" s="251"/>
      <c r="YN64" s="251"/>
      <c r="YO64" s="251"/>
      <c r="YP64" s="251"/>
      <c r="YQ64" s="251"/>
      <c r="YR64" s="251"/>
      <c r="YS64" s="251"/>
      <c r="YT64" s="251"/>
      <c r="YU64" s="251"/>
      <c r="YV64" s="251"/>
      <c r="YW64" s="251"/>
      <c r="YX64" s="251"/>
      <c r="YY64" s="251"/>
      <c r="YZ64" s="251"/>
      <c r="ZA64" s="251"/>
      <c r="ZB64" s="251"/>
      <c r="ZC64" s="251"/>
      <c r="ZD64" s="251"/>
      <c r="ZE64" s="251"/>
      <c r="ZF64" s="251"/>
      <c r="ZG64" s="251"/>
      <c r="ZH64" s="251"/>
      <c r="ZI64" s="251"/>
      <c r="ZJ64" s="251"/>
      <c r="ZK64" s="251"/>
      <c r="ZL64" s="251"/>
      <c r="ZM64" s="251"/>
      <c r="ZN64" s="251"/>
      <c r="ZO64" s="251"/>
      <c r="ZP64" s="251"/>
      <c r="ZQ64" s="251"/>
      <c r="ZR64" s="251"/>
      <c r="ZS64" s="251"/>
      <c r="ZT64" s="251"/>
      <c r="ZU64" s="251"/>
      <c r="ZV64" s="251"/>
      <c r="ZW64" s="251"/>
      <c r="ZX64" s="251"/>
      <c r="ZY64" s="251"/>
      <c r="ZZ64" s="251"/>
      <c r="AAA64" s="251"/>
      <c r="AAB64" s="251"/>
      <c r="AAC64" s="251"/>
      <c r="AAD64" s="251"/>
      <c r="AAE64" s="251"/>
      <c r="AAF64" s="251"/>
      <c r="AAG64" s="251"/>
      <c r="AAH64" s="251"/>
      <c r="AAI64" s="251"/>
      <c r="AAJ64" s="251"/>
      <c r="AAK64" s="251"/>
      <c r="AAL64" s="251"/>
      <c r="AAM64" s="251"/>
      <c r="AAN64" s="251"/>
      <c r="AAO64" s="251"/>
      <c r="AAP64" s="251"/>
      <c r="AAQ64" s="251"/>
      <c r="AAR64" s="251"/>
      <c r="AAS64" s="251"/>
      <c r="AAT64" s="251"/>
      <c r="AAU64" s="251"/>
      <c r="AAV64" s="251"/>
      <c r="AAW64" s="251"/>
      <c r="AAX64" s="251"/>
      <c r="AAY64" s="251"/>
      <c r="AAZ64" s="251"/>
      <c r="ABA64" s="251"/>
      <c r="ABB64" s="251"/>
      <c r="ABC64" s="251"/>
      <c r="ABD64" s="251"/>
      <c r="ABE64" s="251"/>
      <c r="ABF64" s="251"/>
      <c r="ABG64" s="251"/>
      <c r="ABH64" s="251"/>
      <c r="ABI64" s="251"/>
      <c r="ABJ64" s="251"/>
      <c r="ABK64" s="251"/>
      <c r="ABL64" s="251"/>
      <c r="ABM64" s="251"/>
      <c r="ABN64" s="251"/>
      <c r="ABO64" s="251"/>
      <c r="ABP64" s="251"/>
      <c r="ABQ64" s="251"/>
      <c r="ABR64" s="251"/>
      <c r="ABS64" s="251"/>
      <c r="ABT64" s="251"/>
      <c r="ABU64" s="251"/>
      <c r="ABV64" s="251"/>
      <c r="ABW64" s="251"/>
      <c r="ABX64" s="251"/>
      <c r="ABY64" s="251"/>
      <c r="ABZ64" s="251"/>
      <c r="ACA64" s="251"/>
      <c r="ACB64" s="251"/>
      <c r="ACC64" s="251"/>
      <c r="ACD64" s="251"/>
      <c r="ACE64" s="251"/>
      <c r="ACF64" s="251"/>
      <c r="ACG64" s="251"/>
      <c r="ACH64" s="251"/>
      <c r="ACI64" s="251"/>
      <c r="ACJ64" s="251"/>
      <c r="ACK64" s="251"/>
      <c r="ACL64" s="251"/>
      <c r="ACM64" s="251"/>
      <c r="ACN64" s="251"/>
      <c r="ACO64" s="251"/>
      <c r="ACP64" s="251"/>
      <c r="ACQ64" s="251"/>
      <c r="ACR64" s="251"/>
      <c r="ACS64" s="251"/>
      <c r="ACT64" s="251"/>
      <c r="ACU64" s="251"/>
      <c r="ACV64" s="251"/>
      <c r="ACW64" s="251"/>
      <c r="ACX64" s="251"/>
      <c r="ACY64" s="251"/>
      <c r="ACZ64" s="251"/>
      <c r="ADA64" s="251"/>
      <c r="ADB64" s="251"/>
      <c r="ADC64" s="251"/>
      <c r="ADD64" s="251"/>
      <c r="ADE64" s="251"/>
      <c r="ADF64" s="251"/>
      <c r="ADG64" s="251"/>
      <c r="ADH64" s="251"/>
      <c r="ADI64" s="251"/>
      <c r="ADJ64" s="251"/>
      <c r="ADK64" s="251"/>
      <c r="ADL64" s="251"/>
      <c r="ADM64" s="251"/>
      <c r="ADN64" s="251"/>
      <c r="ADO64" s="251"/>
      <c r="ADP64" s="251"/>
      <c r="ADQ64" s="251"/>
      <c r="ADR64" s="251"/>
      <c r="ADS64" s="251"/>
      <c r="ADT64" s="251"/>
      <c r="ADU64" s="251"/>
      <c r="ADV64" s="251"/>
      <c r="ADW64" s="251"/>
      <c r="ADX64" s="251"/>
      <c r="ADY64" s="251"/>
      <c r="ADZ64" s="251"/>
      <c r="AEA64" s="251"/>
      <c r="AEB64" s="251"/>
      <c r="AEC64" s="251"/>
      <c r="AED64" s="251"/>
      <c r="AEE64" s="251"/>
      <c r="AEF64" s="251"/>
      <c r="AEG64" s="251"/>
      <c r="AEH64" s="251"/>
      <c r="AEI64" s="251"/>
      <c r="AEJ64" s="251"/>
      <c r="AEK64" s="251"/>
      <c r="AEL64" s="251"/>
      <c r="AEM64" s="251"/>
      <c r="AEN64" s="251"/>
      <c r="AEO64" s="251"/>
      <c r="AEP64" s="251"/>
      <c r="AEQ64" s="251"/>
      <c r="AER64" s="251"/>
      <c r="AES64" s="251"/>
      <c r="AET64" s="251"/>
      <c r="AEU64" s="251"/>
      <c r="AEV64" s="251"/>
      <c r="AEW64" s="251"/>
      <c r="AEX64" s="251"/>
      <c r="AEY64" s="251"/>
      <c r="AEZ64" s="251"/>
      <c r="AFA64" s="251"/>
      <c r="AFB64" s="251"/>
      <c r="AFC64" s="251"/>
      <c r="AFD64" s="251"/>
      <c r="AFE64" s="251"/>
      <c r="AFF64" s="251"/>
      <c r="AFG64" s="251"/>
      <c r="AFH64" s="251"/>
      <c r="AFI64" s="251"/>
      <c r="AFJ64" s="251"/>
      <c r="AFK64" s="251"/>
      <c r="AFL64" s="251"/>
      <c r="AFM64" s="251"/>
      <c r="AFN64" s="251"/>
      <c r="AFO64" s="251"/>
      <c r="AFP64" s="251"/>
      <c r="AFQ64" s="251"/>
      <c r="AFR64" s="251"/>
      <c r="AFS64" s="251"/>
      <c r="AFT64" s="251"/>
      <c r="AFU64" s="251"/>
      <c r="AFV64" s="251"/>
    </row>
    <row r="65" spans="1:854" ht="16.5" customHeight="1">
      <c r="A65" s="961" t="s">
        <v>193</v>
      </c>
      <c r="B65" s="913" t="s">
        <v>1378</v>
      </c>
      <c r="C65" s="914"/>
      <c r="D65" s="914"/>
      <c r="E65" s="914"/>
      <c r="F65" s="914"/>
      <c r="G65" s="914"/>
      <c r="H65" s="914"/>
      <c r="I65" s="914"/>
      <c r="J65" s="118"/>
      <c r="K65" s="118"/>
      <c r="L65" s="118"/>
      <c r="M65" s="118"/>
      <c r="N65" s="118"/>
      <c r="O65" s="257"/>
      <c r="P65" s="257"/>
      <c r="Q65" s="257"/>
      <c r="R65" s="257"/>
      <c r="S65" s="257"/>
      <c r="T65" s="257"/>
      <c r="U65" s="257"/>
      <c r="V65" s="261"/>
      <c r="W65" s="257"/>
      <c r="X65" s="261"/>
      <c r="Y65" s="257"/>
      <c r="Z65" s="261"/>
      <c r="AA65" s="257"/>
      <c r="AB65" s="261"/>
      <c r="AC65" s="257"/>
      <c r="AD65" s="261"/>
      <c r="AE65" s="257"/>
      <c r="AF65" s="261"/>
      <c r="AG65" s="257"/>
      <c r="AH65" s="257"/>
      <c r="AI65" s="257"/>
      <c r="AJ65" s="257"/>
      <c r="AK65" s="257"/>
      <c r="AL65" s="257"/>
      <c r="AM65" s="257"/>
      <c r="AN65" s="257"/>
      <c r="AO65" s="257"/>
      <c r="AP65" s="257"/>
      <c r="AQ65" s="257"/>
      <c r="AR65" s="257"/>
      <c r="AS65" s="257"/>
      <c r="AT65" s="920"/>
      <c r="AU65" s="920"/>
      <c r="AV65" s="920"/>
      <c r="AW65" s="920"/>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1"/>
      <c r="IK65" s="251"/>
      <c r="IL65" s="251"/>
      <c r="IM65" s="251"/>
      <c r="IN65" s="251"/>
      <c r="IO65" s="251"/>
      <c r="IP65" s="251"/>
      <c r="IQ65" s="251"/>
      <c r="IR65" s="251"/>
      <c r="IS65" s="251"/>
      <c r="IT65" s="251"/>
      <c r="IU65" s="251"/>
      <c r="IV65" s="251"/>
      <c r="IW65" s="251"/>
      <c r="IX65" s="251"/>
      <c r="IY65" s="251"/>
      <c r="IZ65" s="251"/>
      <c r="JA65" s="251"/>
      <c r="JB65" s="251"/>
      <c r="JC65" s="251"/>
      <c r="JD65" s="251"/>
      <c r="JE65" s="251"/>
      <c r="JF65" s="251"/>
      <c r="JG65" s="251"/>
      <c r="JH65" s="251"/>
      <c r="JI65" s="251"/>
      <c r="JJ65" s="251"/>
      <c r="JK65" s="251"/>
      <c r="JL65" s="251"/>
      <c r="JM65" s="251"/>
      <c r="JN65" s="251"/>
      <c r="JO65" s="251"/>
      <c r="JP65" s="251"/>
      <c r="JQ65" s="251"/>
      <c r="JR65" s="251"/>
      <c r="JS65" s="251"/>
      <c r="JT65" s="251"/>
      <c r="JU65" s="251"/>
      <c r="JV65" s="251"/>
      <c r="JW65" s="251"/>
      <c r="JX65" s="251"/>
      <c r="JY65" s="251"/>
      <c r="JZ65" s="251"/>
      <c r="KA65" s="251"/>
      <c r="KB65" s="251"/>
      <c r="KC65" s="251"/>
      <c r="KD65" s="251"/>
      <c r="KE65" s="251"/>
      <c r="KF65" s="251"/>
      <c r="KG65" s="251"/>
      <c r="KH65" s="251"/>
      <c r="KI65" s="251"/>
      <c r="KJ65" s="251"/>
      <c r="KK65" s="251"/>
      <c r="KL65" s="251"/>
      <c r="KM65" s="251"/>
      <c r="KN65" s="251"/>
      <c r="KO65" s="251"/>
      <c r="KP65" s="251"/>
      <c r="KQ65" s="251"/>
      <c r="KR65" s="251"/>
      <c r="KS65" s="251"/>
      <c r="KT65" s="251"/>
      <c r="KU65" s="251"/>
      <c r="KV65" s="251"/>
      <c r="KW65" s="251"/>
      <c r="KX65" s="251"/>
      <c r="KY65" s="251"/>
      <c r="KZ65" s="251"/>
      <c r="LA65" s="251"/>
      <c r="LB65" s="251"/>
      <c r="LC65" s="251"/>
      <c r="LD65" s="251"/>
      <c r="LE65" s="251"/>
      <c r="LF65" s="251"/>
      <c r="LG65" s="251"/>
      <c r="LH65" s="251"/>
      <c r="LI65" s="251"/>
      <c r="LJ65" s="251"/>
      <c r="LK65" s="251"/>
      <c r="LL65" s="251"/>
      <c r="LM65" s="251"/>
      <c r="LN65" s="251"/>
      <c r="LO65" s="251"/>
      <c r="LP65" s="251"/>
      <c r="LQ65" s="251"/>
      <c r="LR65" s="251"/>
      <c r="LS65" s="251"/>
      <c r="LT65" s="251"/>
      <c r="LU65" s="251"/>
      <c r="LV65" s="251"/>
      <c r="LW65" s="251"/>
      <c r="LX65" s="251"/>
      <c r="LY65" s="251"/>
      <c r="LZ65" s="251"/>
      <c r="MA65" s="251"/>
      <c r="MB65" s="251"/>
      <c r="MC65" s="251"/>
      <c r="MD65" s="251"/>
      <c r="ME65" s="251"/>
      <c r="MF65" s="251"/>
      <c r="MG65" s="251"/>
      <c r="MH65" s="251"/>
      <c r="MI65" s="251"/>
      <c r="MJ65" s="251"/>
      <c r="MK65" s="251"/>
      <c r="ML65" s="251"/>
      <c r="MM65" s="251"/>
      <c r="MN65" s="251"/>
      <c r="MO65" s="251"/>
      <c r="MP65" s="251"/>
      <c r="MQ65" s="251"/>
      <c r="MR65" s="251"/>
      <c r="MS65" s="251"/>
      <c r="MT65" s="251"/>
      <c r="MU65" s="251"/>
      <c r="MV65" s="251"/>
      <c r="MW65" s="251"/>
      <c r="MX65" s="251"/>
      <c r="MY65" s="251"/>
      <c r="MZ65" s="251"/>
      <c r="NA65" s="251"/>
      <c r="NB65" s="251"/>
      <c r="NC65" s="251"/>
      <c r="ND65" s="251"/>
      <c r="NE65" s="251"/>
      <c r="NF65" s="251"/>
      <c r="NG65" s="251"/>
      <c r="NH65" s="251"/>
      <c r="NI65" s="251"/>
      <c r="NJ65" s="251"/>
      <c r="NK65" s="251"/>
      <c r="NL65" s="251"/>
      <c r="NM65" s="251"/>
      <c r="NN65" s="251"/>
      <c r="NO65" s="251"/>
      <c r="NP65" s="251"/>
      <c r="NQ65" s="251"/>
      <c r="NR65" s="251"/>
      <c r="NS65" s="251"/>
      <c r="NT65" s="251"/>
      <c r="NU65" s="251"/>
      <c r="NV65" s="251"/>
      <c r="NW65" s="251"/>
      <c r="NX65" s="251"/>
      <c r="NY65" s="251"/>
      <c r="NZ65" s="251"/>
      <c r="OA65" s="251"/>
      <c r="OB65" s="251"/>
      <c r="OC65" s="251"/>
      <c r="OD65" s="251"/>
      <c r="OE65" s="251"/>
      <c r="OF65" s="251"/>
      <c r="OG65" s="251"/>
      <c r="OH65" s="251"/>
      <c r="OI65" s="251"/>
      <c r="OJ65" s="251"/>
      <c r="OK65" s="251"/>
      <c r="OL65" s="251"/>
      <c r="OM65" s="251"/>
      <c r="ON65" s="251"/>
      <c r="OO65" s="251"/>
      <c r="OP65" s="251"/>
      <c r="OQ65" s="251"/>
      <c r="OR65" s="251"/>
      <c r="OS65" s="251"/>
      <c r="OT65" s="251"/>
      <c r="OU65" s="251"/>
      <c r="OV65" s="251"/>
      <c r="OW65" s="251"/>
      <c r="OX65" s="251"/>
      <c r="OY65" s="251"/>
      <c r="OZ65" s="251"/>
      <c r="PA65" s="251"/>
      <c r="PB65" s="251"/>
      <c r="PC65" s="251"/>
      <c r="PD65" s="251"/>
      <c r="PE65" s="251"/>
      <c r="PF65" s="251"/>
      <c r="PG65" s="251"/>
      <c r="PH65" s="251"/>
      <c r="PI65" s="251"/>
      <c r="PJ65" s="251"/>
      <c r="PK65" s="251"/>
      <c r="PL65" s="251"/>
      <c r="PM65" s="251"/>
      <c r="PN65" s="251"/>
      <c r="PO65" s="251"/>
      <c r="PP65" s="251"/>
      <c r="PQ65" s="251"/>
      <c r="PR65" s="251"/>
      <c r="PS65" s="251"/>
      <c r="PT65" s="251"/>
      <c r="PU65" s="251"/>
      <c r="PV65" s="251"/>
      <c r="PW65" s="251"/>
      <c r="PX65" s="251"/>
      <c r="PY65" s="251"/>
      <c r="PZ65" s="251"/>
      <c r="QA65" s="251"/>
      <c r="QB65" s="251"/>
      <c r="QC65" s="251"/>
      <c r="QD65" s="251"/>
      <c r="QE65" s="251"/>
      <c r="QF65" s="251"/>
      <c r="QG65" s="251"/>
      <c r="QH65" s="251"/>
      <c r="QI65" s="251"/>
      <c r="QJ65" s="251"/>
      <c r="QK65" s="251"/>
      <c r="QL65" s="251"/>
      <c r="QM65" s="251"/>
      <c r="QN65" s="251"/>
      <c r="QO65" s="251"/>
      <c r="QP65" s="251"/>
      <c r="QQ65" s="251"/>
      <c r="QR65" s="251"/>
      <c r="QS65" s="251"/>
      <c r="QT65" s="251"/>
      <c r="QU65" s="251"/>
      <c r="QV65" s="251"/>
      <c r="QW65" s="251"/>
      <c r="QX65" s="251"/>
      <c r="QY65" s="251"/>
      <c r="QZ65" s="251"/>
      <c r="RA65" s="251"/>
      <c r="RB65" s="251"/>
      <c r="RC65" s="251"/>
      <c r="RD65" s="251"/>
      <c r="RE65" s="251"/>
      <c r="RF65" s="251"/>
      <c r="RG65" s="251"/>
      <c r="RH65" s="251"/>
      <c r="RI65" s="251"/>
      <c r="RJ65" s="251"/>
      <c r="RK65" s="251"/>
      <c r="RL65" s="251"/>
      <c r="RM65" s="251"/>
      <c r="RN65" s="251"/>
      <c r="RO65" s="251"/>
      <c r="RP65" s="251"/>
      <c r="RQ65" s="251"/>
      <c r="RR65" s="251"/>
      <c r="RS65" s="251"/>
      <c r="RT65" s="251"/>
      <c r="RU65" s="251"/>
      <c r="RV65" s="251"/>
      <c r="RW65" s="251"/>
      <c r="RX65" s="251"/>
      <c r="RY65" s="251"/>
      <c r="RZ65" s="251"/>
      <c r="SA65" s="251"/>
      <c r="SB65" s="251"/>
      <c r="SC65" s="251"/>
      <c r="SD65" s="251"/>
      <c r="SE65" s="251"/>
      <c r="SF65" s="251"/>
      <c r="SG65" s="251"/>
      <c r="SH65" s="251"/>
      <c r="SI65" s="251"/>
      <c r="SJ65" s="251"/>
      <c r="SK65" s="251"/>
      <c r="SL65" s="251"/>
      <c r="SM65" s="251"/>
      <c r="SN65" s="251"/>
      <c r="SO65" s="251"/>
      <c r="SP65" s="251"/>
      <c r="SQ65" s="251"/>
      <c r="SR65" s="251"/>
      <c r="SS65" s="251"/>
      <c r="ST65" s="251"/>
      <c r="SU65" s="251"/>
      <c r="SV65" s="251"/>
      <c r="SW65" s="251"/>
      <c r="SX65" s="251"/>
      <c r="SY65" s="251"/>
      <c r="SZ65" s="251"/>
      <c r="TA65" s="251"/>
      <c r="TB65" s="251"/>
      <c r="TC65" s="251"/>
      <c r="TD65" s="251"/>
      <c r="TE65" s="251"/>
      <c r="TF65" s="251"/>
      <c r="TG65" s="251"/>
      <c r="TH65" s="251"/>
      <c r="TI65" s="251"/>
      <c r="TJ65" s="251"/>
      <c r="TK65" s="251"/>
      <c r="TL65" s="251"/>
      <c r="TM65" s="251"/>
      <c r="TN65" s="251"/>
      <c r="TO65" s="251"/>
      <c r="TP65" s="251"/>
      <c r="TQ65" s="251"/>
      <c r="TR65" s="251"/>
      <c r="TS65" s="251"/>
      <c r="TT65" s="251"/>
      <c r="TU65" s="251"/>
      <c r="TV65" s="251"/>
      <c r="TW65" s="251"/>
      <c r="TX65" s="251"/>
      <c r="TY65" s="251"/>
      <c r="TZ65" s="251"/>
      <c r="UA65" s="251"/>
      <c r="UB65" s="251"/>
      <c r="UC65" s="251"/>
      <c r="UD65" s="251"/>
      <c r="UE65" s="251"/>
      <c r="UF65" s="251"/>
      <c r="UG65" s="251"/>
      <c r="UH65" s="251"/>
      <c r="UI65" s="251"/>
      <c r="UJ65" s="251"/>
      <c r="UK65" s="251"/>
      <c r="UL65" s="251"/>
      <c r="UM65" s="251"/>
      <c r="UN65" s="251"/>
      <c r="UO65" s="251"/>
      <c r="UP65" s="251"/>
      <c r="UQ65" s="251"/>
      <c r="UR65" s="251"/>
      <c r="US65" s="251"/>
      <c r="UT65" s="251"/>
      <c r="UU65" s="251"/>
      <c r="UV65" s="251"/>
      <c r="UW65" s="251"/>
      <c r="UX65" s="251"/>
      <c r="UY65" s="251"/>
      <c r="UZ65" s="251"/>
      <c r="VA65" s="251"/>
      <c r="VB65" s="251"/>
      <c r="VC65" s="251"/>
      <c r="VD65" s="251"/>
      <c r="VE65" s="251"/>
      <c r="VF65" s="251"/>
      <c r="VG65" s="251"/>
      <c r="VH65" s="251"/>
      <c r="VI65" s="251"/>
      <c r="VJ65" s="251"/>
      <c r="VK65" s="251"/>
      <c r="VL65" s="251"/>
      <c r="VM65" s="251"/>
      <c r="VN65" s="251"/>
      <c r="VO65" s="251"/>
      <c r="VP65" s="251"/>
      <c r="VQ65" s="251"/>
      <c r="VR65" s="251"/>
      <c r="VS65" s="251"/>
      <c r="VT65" s="251"/>
      <c r="VU65" s="251"/>
      <c r="VV65" s="251"/>
      <c r="VW65" s="251"/>
      <c r="VX65" s="251"/>
      <c r="VY65" s="251"/>
      <c r="VZ65" s="251"/>
      <c r="WA65" s="251"/>
      <c r="WB65" s="251"/>
      <c r="WC65" s="251"/>
      <c r="WD65" s="251"/>
      <c r="WE65" s="251"/>
      <c r="WF65" s="251"/>
      <c r="WG65" s="251"/>
      <c r="WH65" s="251"/>
      <c r="WI65" s="251"/>
      <c r="WJ65" s="251"/>
      <c r="WK65" s="251"/>
      <c r="WL65" s="251"/>
      <c r="WM65" s="251"/>
      <c r="WN65" s="251"/>
      <c r="WO65" s="251"/>
      <c r="WP65" s="251"/>
      <c r="WQ65" s="251"/>
      <c r="WR65" s="251"/>
      <c r="WS65" s="251"/>
      <c r="WT65" s="251"/>
      <c r="WU65" s="251"/>
      <c r="WV65" s="251"/>
      <c r="WW65" s="251"/>
      <c r="WX65" s="251"/>
      <c r="WY65" s="251"/>
      <c r="WZ65" s="251"/>
      <c r="XA65" s="251"/>
      <c r="XB65" s="251"/>
      <c r="XC65" s="251"/>
      <c r="XD65" s="251"/>
      <c r="XE65" s="251"/>
      <c r="XF65" s="251"/>
      <c r="XG65" s="251"/>
      <c r="XH65" s="251"/>
      <c r="XI65" s="251"/>
      <c r="XJ65" s="251"/>
      <c r="XK65" s="251"/>
      <c r="XL65" s="251"/>
      <c r="XM65" s="251"/>
      <c r="XN65" s="251"/>
      <c r="XO65" s="251"/>
      <c r="XP65" s="251"/>
      <c r="XQ65" s="251"/>
      <c r="XR65" s="251"/>
      <c r="XS65" s="251"/>
      <c r="XT65" s="251"/>
      <c r="XU65" s="251"/>
      <c r="XV65" s="251"/>
      <c r="XW65" s="251"/>
      <c r="XX65" s="251"/>
      <c r="XY65" s="251"/>
      <c r="XZ65" s="251"/>
      <c r="YA65" s="251"/>
      <c r="YB65" s="251"/>
      <c r="YC65" s="251"/>
      <c r="YD65" s="251"/>
      <c r="YE65" s="251"/>
      <c r="YF65" s="251"/>
      <c r="YG65" s="251"/>
      <c r="YH65" s="251"/>
      <c r="YI65" s="251"/>
      <c r="YJ65" s="251"/>
      <c r="YK65" s="251"/>
      <c r="YL65" s="251"/>
      <c r="YM65" s="251"/>
      <c r="YN65" s="251"/>
      <c r="YO65" s="251"/>
      <c r="YP65" s="251"/>
      <c r="YQ65" s="251"/>
      <c r="YR65" s="251"/>
      <c r="YS65" s="251"/>
      <c r="YT65" s="251"/>
      <c r="YU65" s="251"/>
      <c r="YV65" s="251"/>
      <c r="YW65" s="251"/>
      <c r="YX65" s="251"/>
      <c r="YY65" s="251"/>
      <c r="YZ65" s="251"/>
      <c r="ZA65" s="251"/>
      <c r="ZB65" s="251"/>
      <c r="ZC65" s="251"/>
      <c r="ZD65" s="251"/>
      <c r="ZE65" s="251"/>
      <c r="ZF65" s="251"/>
      <c r="ZG65" s="251"/>
      <c r="ZH65" s="251"/>
      <c r="ZI65" s="251"/>
      <c r="ZJ65" s="251"/>
      <c r="ZK65" s="251"/>
      <c r="ZL65" s="251"/>
      <c r="ZM65" s="251"/>
      <c r="ZN65" s="251"/>
      <c r="ZO65" s="251"/>
      <c r="ZP65" s="251"/>
      <c r="ZQ65" s="251"/>
      <c r="ZR65" s="251"/>
      <c r="ZS65" s="251"/>
      <c r="ZT65" s="251"/>
      <c r="ZU65" s="251"/>
      <c r="ZV65" s="251"/>
      <c r="ZW65" s="251"/>
      <c r="ZX65" s="251"/>
      <c r="ZY65" s="251"/>
      <c r="ZZ65" s="251"/>
      <c r="AAA65" s="251"/>
      <c r="AAB65" s="251"/>
      <c r="AAC65" s="251"/>
      <c r="AAD65" s="251"/>
      <c r="AAE65" s="251"/>
      <c r="AAF65" s="251"/>
      <c r="AAG65" s="251"/>
      <c r="AAH65" s="251"/>
      <c r="AAI65" s="251"/>
      <c r="AAJ65" s="251"/>
      <c r="AAK65" s="251"/>
      <c r="AAL65" s="251"/>
      <c r="AAM65" s="251"/>
      <c r="AAN65" s="251"/>
      <c r="AAO65" s="251"/>
      <c r="AAP65" s="251"/>
      <c r="AAQ65" s="251"/>
      <c r="AAR65" s="251"/>
      <c r="AAS65" s="251"/>
      <c r="AAT65" s="251"/>
      <c r="AAU65" s="251"/>
      <c r="AAV65" s="251"/>
      <c r="AAW65" s="251"/>
      <c r="AAX65" s="251"/>
      <c r="AAY65" s="251"/>
      <c r="AAZ65" s="251"/>
      <c r="ABA65" s="251"/>
      <c r="ABB65" s="251"/>
      <c r="ABC65" s="251"/>
      <c r="ABD65" s="251"/>
      <c r="ABE65" s="251"/>
      <c r="ABF65" s="251"/>
      <c r="ABG65" s="251"/>
      <c r="ABH65" s="251"/>
      <c r="ABI65" s="251"/>
      <c r="ABJ65" s="251"/>
      <c r="ABK65" s="251"/>
      <c r="ABL65" s="251"/>
      <c r="ABM65" s="251"/>
      <c r="ABN65" s="251"/>
      <c r="ABO65" s="251"/>
      <c r="ABP65" s="251"/>
      <c r="ABQ65" s="251"/>
      <c r="ABR65" s="251"/>
      <c r="ABS65" s="251"/>
      <c r="ABT65" s="251"/>
      <c r="ABU65" s="251"/>
      <c r="ABV65" s="251"/>
      <c r="ABW65" s="251"/>
      <c r="ABX65" s="251"/>
      <c r="ABY65" s="251"/>
      <c r="ABZ65" s="251"/>
      <c r="ACA65" s="251"/>
      <c r="ACB65" s="251"/>
      <c r="ACC65" s="251"/>
      <c r="ACD65" s="251"/>
      <c r="ACE65" s="251"/>
      <c r="ACF65" s="251"/>
      <c r="ACG65" s="251"/>
      <c r="ACH65" s="251"/>
      <c r="ACI65" s="251"/>
      <c r="ACJ65" s="251"/>
      <c r="ACK65" s="251"/>
      <c r="ACL65" s="251"/>
      <c r="ACM65" s="251"/>
      <c r="ACN65" s="251"/>
      <c r="ACO65" s="251"/>
      <c r="ACP65" s="251"/>
      <c r="ACQ65" s="251"/>
      <c r="ACR65" s="251"/>
      <c r="ACS65" s="251"/>
      <c r="ACT65" s="251"/>
      <c r="ACU65" s="251"/>
      <c r="ACV65" s="251"/>
      <c r="ACW65" s="251"/>
      <c r="ACX65" s="251"/>
      <c r="ACY65" s="251"/>
      <c r="ACZ65" s="251"/>
      <c r="ADA65" s="251"/>
      <c r="ADB65" s="251"/>
      <c r="ADC65" s="251"/>
      <c r="ADD65" s="251"/>
      <c r="ADE65" s="251"/>
      <c r="ADF65" s="251"/>
      <c r="ADG65" s="251"/>
      <c r="ADH65" s="251"/>
      <c r="ADI65" s="251"/>
      <c r="ADJ65" s="251"/>
      <c r="ADK65" s="251"/>
      <c r="ADL65" s="251"/>
      <c r="ADM65" s="251"/>
      <c r="ADN65" s="251"/>
      <c r="ADO65" s="251"/>
      <c r="ADP65" s="251"/>
      <c r="ADQ65" s="251"/>
      <c r="ADR65" s="251"/>
      <c r="ADS65" s="251"/>
      <c r="ADT65" s="251"/>
      <c r="ADU65" s="251"/>
      <c r="ADV65" s="251"/>
      <c r="ADW65" s="251"/>
      <c r="ADX65" s="251"/>
      <c r="ADY65" s="251"/>
      <c r="ADZ65" s="251"/>
      <c r="AEA65" s="251"/>
      <c r="AEB65" s="251"/>
      <c r="AEC65" s="251"/>
      <c r="AED65" s="251"/>
      <c r="AEE65" s="251"/>
      <c r="AEF65" s="251"/>
      <c r="AEG65" s="251"/>
      <c r="AEH65" s="251"/>
      <c r="AEI65" s="251"/>
      <c r="AEJ65" s="251"/>
      <c r="AEK65" s="251"/>
      <c r="AEL65" s="251"/>
      <c r="AEM65" s="251"/>
      <c r="AEN65" s="251"/>
      <c r="AEO65" s="251"/>
      <c r="AEP65" s="251"/>
      <c r="AEQ65" s="251"/>
      <c r="AER65" s="251"/>
      <c r="AES65" s="251"/>
      <c r="AET65" s="251"/>
      <c r="AEU65" s="251"/>
      <c r="AEV65" s="251"/>
      <c r="AEW65" s="251"/>
      <c r="AEX65" s="251"/>
      <c r="AEY65" s="251"/>
      <c r="AEZ65" s="251"/>
      <c r="AFA65" s="251"/>
      <c r="AFB65" s="251"/>
      <c r="AFC65" s="251"/>
      <c r="AFD65" s="251"/>
      <c r="AFE65" s="251"/>
      <c r="AFF65" s="251"/>
      <c r="AFG65" s="251"/>
      <c r="AFH65" s="251"/>
      <c r="AFI65" s="251"/>
      <c r="AFJ65" s="251"/>
      <c r="AFK65" s="251"/>
      <c r="AFL65" s="251"/>
      <c r="AFM65" s="251"/>
      <c r="AFN65" s="251"/>
      <c r="AFO65" s="251"/>
      <c r="AFP65" s="251"/>
      <c r="AFQ65" s="251"/>
      <c r="AFR65" s="251"/>
      <c r="AFS65" s="251"/>
      <c r="AFT65" s="251"/>
      <c r="AFU65" s="251"/>
      <c r="AFV65" s="251"/>
    </row>
    <row r="66" spans="1:854" ht="16.5" customHeight="1">
      <c r="A66" s="962"/>
      <c r="B66" s="913" t="s">
        <v>1379</v>
      </c>
      <c r="C66" s="914"/>
      <c r="D66" s="914"/>
      <c r="E66" s="914"/>
      <c r="F66" s="914"/>
      <c r="G66" s="914"/>
      <c r="H66" s="914"/>
      <c r="I66" s="914"/>
      <c r="J66" s="118"/>
      <c r="K66" s="118"/>
      <c r="L66" s="118"/>
      <c r="M66" s="118"/>
      <c r="N66" s="118"/>
      <c r="O66" s="257"/>
      <c r="P66" s="257"/>
      <c r="Q66" s="257"/>
      <c r="R66" s="257"/>
      <c r="S66" s="257"/>
      <c r="T66" s="257"/>
      <c r="U66" s="257"/>
      <c r="V66" s="261"/>
      <c r="W66" s="257"/>
      <c r="X66" s="261"/>
      <c r="Y66" s="257"/>
      <c r="Z66" s="261"/>
      <c r="AA66" s="257"/>
      <c r="AB66" s="261"/>
      <c r="AC66" s="257"/>
      <c r="AD66" s="261"/>
      <c r="AE66" s="257"/>
      <c r="AF66" s="261"/>
      <c r="AG66" s="257"/>
      <c r="AH66" s="261"/>
      <c r="AI66" s="257"/>
      <c r="AJ66" s="261"/>
      <c r="AK66" s="257"/>
      <c r="AL66" s="261"/>
      <c r="AM66" s="257"/>
      <c r="AN66" s="261"/>
      <c r="AO66" s="257"/>
      <c r="AP66" s="261"/>
      <c r="AQ66" s="257"/>
      <c r="AR66" s="261"/>
      <c r="AS66" s="257"/>
      <c r="AT66" s="920"/>
      <c r="AU66" s="920"/>
      <c r="AV66" s="920"/>
      <c r="AW66" s="920"/>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1"/>
      <c r="IK66" s="251"/>
      <c r="IL66" s="251"/>
      <c r="IM66" s="251"/>
      <c r="IN66" s="251"/>
      <c r="IO66" s="251"/>
      <c r="IP66" s="251"/>
      <c r="IQ66" s="251"/>
      <c r="IR66" s="251"/>
      <c r="IS66" s="251"/>
      <c r="IT66" s="251"/>
      <c r="IU66" s="251"/>
      <c r="IV66" s="251"/>
      <c r="IW66" s="251"/>
      <c r="IX66" s="251"/>
      <c r="IY66" s="251"/>
      <c r="IZ66" s="251"/>
      <c r="JA66" s="251"/>
      <c r="JB66" s="251"/>
      <c r="JC66" s="251"/>
      <c r="JD66" s="251"/>
      <c r="JE66" s="251"/>
      <c r="JF66" s="251"/>
      <c r="JG66" s="251"/>
      <c r="JH66" s="251"/>
      <c r="JI66" s="251"/>
      <c r="JJ66" s="251"/>
      <c r="JK66" s="251"/>
      <c r="JL66" s="251"/>
      <c r="JM66" s="251"/>
      <c r="JN66" s="251"/>
      <c r="JO66" s="251"/>
      <c r="JP66" s="251"/>
      <c r="JQ66" s="251"/>
      <c r="JR66" s="251"/>
      <c r="JS66" s="251"/>
      <c r="JT66" s="251"/>
      <c r="JU66" s="251"/>
      <c r="JV66" s="251"/>
      <c r="JW66" s="251"/>
      <c r="JX66" s="251"/>
      <c r="JY66" s="251"/>
      <c r="JZ66" s="251"/>
      <c r="KA66" s="251"/>
      <c r="KB66" s="251"/>
      <c r="KC66" s="251"/>
      <c r="KD66" s="251"/>
      <c r="KE66" s="251"/>
      <c r="KF66" s="251"/>
      <c r="KG66" s="251"/>
      <c r="KH66" s="251"/>
      <c r="KI66" s="251"/>
      <c r="KJ66" s="251"/>
      <c r="KK66" s="251"/>
      <c r="KL66" s="251"/>
      <c r="KM66" s="251"/>
      <c r="KN66" s="251"/>
      <c r="KO66" s="251"/>
      <c r="KP66" s="251"/>
      <c r="KQ66" s="251"/>
      <c r="KR66" s="251"/>
      <c r="KS66" s="251"/>
      <c r="KT66" s="251"/>
      <c r="KU66" s="251"/>
      <c r="KV66" s="251"/>
      <c r="KW66" s="251"/>
      <c r="KX66" s="251"/>
      <c r="KY66" s="251"/>
      <c r="KZ66" s="251"/>
      <c r="LA66" s="251"/>
      <c r="LB66" s="251"/>
      <c r="LC66" s="251"/>
      <c r="LD66" s="251"/>
      <c r="LE66" s="251"/>
      <c r="LF66" s="251"/>
      <c r="LG66" s="251"/>
      <c r="LH66" s="251"/>
      <c r="LI66" s="251"/>
      <c r="LJ66" s="251"/>
      <c r="LK66" s="251"/>
      <c r="LL66" s="251"/>
      <c r="LM66" s="251"/>
      <c r="LN66" s="251"/>
      <c r="LO66" s="251"/>
      <c r="LP66" s="251"/>
      <c r="LQ66" s="251"/>
      <c r="LR66" s="251"/>
      <c r="LS66" s="251"/>
      <c r="LT66" s="251"/>
      <c r="LU66" s="251"/>
      <c r="LV66" s="251"/>
      <c r="LW66" s="251"/>
      <c r="LX66" s="251"/>
      <c r="LY66" s="251"/>
      <c r="LZ66" s="251"/>
      <c r="MA66" s="251"/>
      <c r="MB66" s="251"/>
      <c r="MC66" s="251"/>
      <c r="MD66" s="251"/>
      <c r="ME66" s="251"/>
      <c r="MF66" s="251"/>
      <c r="MG66" s="251"/>
      <c r="MH66" s="251"/>
      <c r="MI66" s="251"/>
      <c r="MJ66" s="251"/>
      <c r="MK66" s="251"/>
      <c r="ML66" s="251"/>
      <c r="MM66" s="251"/>
      <c r="MN66" s="251"/>
      <c r="MO66" s="251"/>
      <c r="MP66" s="251"/>
      <c r="MQ66" s="251"/>
      <c r="MR66" s="251"/>
      <c r="MS66" s="251"/>
      <c r="MT66" s="251"/>
      <c r="MU66" s="251"/>
      <c r="MV66" s="251"/>
      <c r="MW66" s="251"/>
      <c r="MX66" s="251"/>
      <c r="MY66" s="251"/>
      <c r="MZ66" s="251"/>
      <c r="NA66" s="251"/>
      <c r="NB66" s="251"/>
      <c r="NC66" s="251"/>
      <c r="ND66" s="251"/>
      <c r="NE66" s="251"/>
      <c r="NF66" s="251"/>
      <c r="NG66" s="251"/>
      <c r="NH66" s="251"/>
      <c r="NI66" s="251"/>
      <c r="NJ66" s="251"/>
      <c r="NK66" s="251"/>
      <c r="NL66" s="251"/>
      <c r="NM66" s="251"/>
      <c r="NN66" s="251"/>
      <c r="NO66" s="251"/>
      <c r="NP66" s="251"/>
      <c r="NQ66" s="251"/>
      <c r="NR66" s="251"/>
      <c r="NS66" s="251"/>
      <c r="NT66" s="251"/>
      <c r="NU66" s="251"/>
      <c r="NV66" s="251"/>
      <c r="NW66" s="251"/>
      <c r="NX66" s="251"/>
      <c r="NY66" s="251"/>
      <c r="NZ66" s="251"/>
      <c r="OA66" s="251"/>
      <c r="OB66" s="251"/>
      <c r="OC66" s="251"/>
      <c r="OD66" s="251"/>
      <c r="OE66" s="251"/>
      <c r="OF66" s="251"/>
      <c r="OG66" s="251"/>
      <c r="OH66" s="251"/>
      <c r="OI66" s="251"/>
      <c r="OJ66" s="251"/>
      <c r="OK66" s="251"/>
      <c r="OL66" s="251"/>
      <c r="OM66" s="251"/>
      <c r="ON66" s="251"/>
      <c r="OO66" s="251"/>
      <c r="OP66" s="251"/>
      <c r="OQ66" s="251"/>
      <c r="OR66" s="251"/>
      <c r="OS66" s="251"/>
      <c r="OT66" s="251"/>
      <c r="OU66" s="251"/>
      <c r="OV66" s="251"/>
      <c r="OW66" s="251"/>
      <c r="OX66" s="251"/>
      <c r="OY66" s="251"/>
      <c r="OZ66" s="251"/>
      <c r="PA66" s="251"/>
      <c r="PB66" s="251"/>
      <c r="PC66" s="251"/>
      <c r="PD66" s="251"/>
      <c r="PE66" s="251"/>
      <c r="PF66" s="251"/>
      <c r="PG66" s="251"/>
      <c r="PH66" s="251"/>
      <c r="PI66" s="251"/>
      <c r="PJ66" s="251"/>
      <c r="PK66" s="251"/>
      <c r="PL66" s="251"/>
      <c r="PM66" s="251"/>
      <c r="PN66" s="251"/>
      <c r="PO66" s="251"/>
      <c r="PP66" s="251"/>
      <c r="PQ66" s="251"/>
      <c r="PR66" s="251"/>
      <c r="PS66" s="251"/>
      <c r="PT66" s="251"/>
      <c r="PU66" s="251"/>
      <c r="PV66" s="251"/>
      <c r="PW66" s="251"/>
      <c r="PX66" s="251"/>
      <c r="PY66" s="251"/>
      <c r="PZ66" s="251"/>
      <c r="QA66" s="251"/>
      <c r="QB66" s="251"/>
      <c r="QC66" s="251"/>
      <c r="QD66" s="251"/>
      <c r="QE66" s="251"/>
      <c r="QF66" s="251"/>
      <c r="QG66" s="251"/>
      <c r="QH66" s="251"/>
      <c r="QI66" s="251"/>
      <c r="QJ66" s="251"/>
      <c r="QK66" s="251"/>
      <c r="QL66" s="251"/>
      <c r="QM66" s="251"/>
      <c r="QN66" s="251"/>
      <c r="QO66" s="251"/>
      <c r="QP66" s="251"/>
      <c r="QQ66" s="251"/>
      <c r="QR66" s="251"/>
      <c r="QS66" s="251"/>
      <c r="QT66" s="251"/>
      <c r="QU66" s="251"/>
      <c r="QV66" s="251"/>
      <c r="QW66" s="251"/>
      <c r="QX66" s="251"/>
      <c r="QY66" s="251"/>
      <c r="QZ66" s="251"/>
      <c r="RA66" s="251"/>
      <c r="RB66" s="251"/>
      <c r="RC66" s="251"/>
      <c r="RD66" s="251"/>
      <c r="RE66" s="251"/>
      <c r="RF66" s="251"/>
      <c r="RG66" s="251"/>
      <c r="RH66" s="251"/>
      <c r="RI66" s="251"/>
      <c r="RJ66" s="251"/>
      <c r="RK66" s="251"/>
      <c r="RL66" s="251"/>
      <c r="RM66" s="251"/>
      <c r="RN66" s="251"/>
      <c r="RO66" s="251"/>
      <c r="RP66" s="251"/>
      <c r="RQ66" s="251"/>
      <c r="RR66" s="251"/>
      <c r="RS66" s="251"/>
      <c r="RT66" s="251"/>
      <c r="RU66" s="251"/>
      <c r="RV66" s="251"/>
      <c r="RW66" s="251"/>
      <c r="RX66" s="251"/>
      <c r="RY66" s="251"/>
      <c r="RZ66" s="251"/>
      <c r="SA66" s="251"/>
      <c r="SB66" s="251"/>
      <c r="SC66" s="251"/>
      <c r="SD66" s="251"/>
      <c r="SE66" s="251"/>
      <c r="SF66" s="251"/>
      <c r="SG66" s="251"/>
      <c r="SH66" s="251"/>
      <c r="SI66" s="251"/>
      <c r="SJ66" s="251"/>
      <c r="SK66" s="251"/>
      <c r="SL66" s="251"/>
      <c r="SM66" s="251"/>
      <c r="SN66" s="251"/>
      <c r="SO66" s="251"/>
      <c r="SP66" s="251"/>
      <c r="SQ66" s="251"/>
      <c r="SR66" s="251"/>
      <c r="SS66" s="251"/>
      <c r="ST66" s="251"/>
      <c r="SU66" s="251"/>
      <c r="SV66" s="251"/>
      <c r="SW66" s="251"/>
      <c r="SX66" s="251"/>
      <c r="SY66" s="251"/>
      <c r="SZ66" s="251"/>
      <c r="TA66" s="251"/>
      <c r="TB66" s="251"/>
      <c r="TC66" s="251"/>
      <c r="TD66" s="251"/>
      <c r="TE66" s="251"/>
      <c r="TF66" s="251"/>
      <c r="TG66" s="251"/>
      <c r="TH66" s="251"/>
      <c r="TI66" s="251"/>
      <c r="TJ66" s="251"/>
      <c r="TK66" s="251"/>
      <c r="TL66" s="251"/>
      <c r="TM66" s="251"/>
      <c r="TN66" s="251"/>
      <c r="TO66" s="251"/>
      <c r="TP66" s="251"/>
      <c r="TQ66" s="251"/>
      <c r="TR66" s="251"/>
      <c r="TS66" s="251"/>
      <c r="TT66" s="251"/>
      <c r="TU66" s="251"/>
      <c r="TV66" s="251"/>
      <c r="TW66" s="251"/>
      <c r="TX66" s="251"/>
      <c r="TY66" s="251"/>
      <c r="TZ66" s="251"/>
      <c r="UA66" s="251"/>
      <c r="UB66" s="251"/>
      <c r="UC66" s="251"/>
      <c r="UD66" s="251"/>
      <c r="UE66" s="251"/>
      <c r="UF66" s="251"/>
      <c r="UG66" s="251"/>
      <c r="UH66" s="251"/>
      <c r="UI66" s="251"/>
      <c r="UJ66" s="251"/>
      <c r="UK66" s="251"/>
      <c r="UL66" s="251"/>
      <c r="UM66" s="251"/>
      <c r="UN66" s="251"/>
      <c r="UO66" s="251"/>
      <c r="UP66" s="251"/>
      <c r="UQ66" s="251"/>
      <c r="UR66" s="251"/>
      <c r="US66" s="251"/>
      <c r="UT66" s="251"/>
      <c r="UU66" s="251"/>
      <c r="UV66" s="251"/>
      <c r="UW66" s="251"/>
      <c r="UX66" s="251"/>
      <c r="UY66" s="251"/>
      <c r="UZ66" s="251"/>
      <c r="VA66" s="251"/>
      <c r="VB66" s="251"/>
      <c r="VC66" s="251"/>
      <c r="VD66" s="251"/>
      <c r="VE66" s="251"/>
      <c r="VF66" s="251"/>
      <c r="VG66" s="251"/>
      <c r="VH66" s="251"/>
      <c r="VI66" s="251"/>
      <c r="VJ66" s="251"/>
      <c r="VK66" s="251"/>
      <c r="VL66" s="251"/>
      <c r="VM66" s="251"/>
      <c r="VN66" s="251"/>
      <c r="VO66" s="251"/>
      <c r="VP66" s="251"/>
      <c r="VQ66" s="251"/>
      <c r="VR66" s="251"/>
      <c r="VS66" s="251"/>
      <c r="VT66" s="251"/>
      <c r="VU66" s="251"/>
      <c r="VV66" s="251"/>
      <c r="VW66" s="251"/>
      <c r="VX66" s="251"/>
      <c r="VY66" s="251"/>
      <c r="VZ66" s="251"/>
      <c r="WA66" s="251"/>
      <c r="WB66" s="251"/>
      <c r="WC66" s="251"/>
      <c r="WD66" s="251"/>
      <c r="WE66" s="251"/>
      <c r="WF66" s="251"/>
      <c r="WG66" s="251"/>
      <c r="WH66" s="251"/>
      <c r="WI66" s="251"/>
      <c r="WJ66" s="251"/>
      <c r="WK66" s="251"/>
      <c r="WL66" s="251"/>
      <c r="WM66" s="251"/>
      <c r="WN66" s="251"/>
      <c r="WO66" s="251"/>
      <c r="WP66" s="251"/>
      <c r="WQ66" s="251"/>
      <c r="WR66" s="251"/>
      <c r="WS66" s="251"/>
      <c r="WT66" s="251"/>
      <c r="WU66" s="251"/>
      <c r="WV66" s="251"/>
      <c r="WW66" s="251"/>
      <c r="WX66" s="251"/>
      <c r="WY66" s="251"/>
      <c r="WZ66" s="251"/>
      <c r="XA66" s="251"/>
      <c r="XB66" s="251"/>
      <c r="XC66" s="251"/>
      <c r="XD66" s="251"/>
      <c r="XE66" s="251"/>
      <c r="XF66" s="251"/>
      <c r="XG66" s="251"/>
      <c r="XH66" s="251"/>
      <c r="XI66" s="251"/>
      <c r="XJ66" s="251"/>
      <c r="XK66" s="251"/>
      <c r="XL66" s="251"/>
      <c r="XM66" s="251"/>
      <c r="XN66" s="251"/>
      <c r="XO66" s="251"/>
      <c r="XP66" s="251"/>
      <c r="XQ66" s="251"/>
      <c r="XR66" s="251"/>
      <c r="XS66" s="251"/>
      <c r="XT66" s="251"/>
      <c r="XU66" s="251"/>
      <c r="XV66" s="251"/>
      <c r="XW66" s="251"/>
      <c r="XX66" s="251"/>
      <c r="XY66" s="251"/>
      <c r="XZ66" s="251"/>
      <c r="YA66" s="251"/>
      <c r="YB66" s="251"/>
      <c r="YC66" s="251"/>
      <c r="YD66" s="251"/>
      <c r="YE66" s="251"/>
      <c r="YF66" s="251"/>
      <c r="YG66" s="251"/>
      <c r="YH66" s="251"/>
      <c r="YI66" s="251"/>
      <c r="YJ66" s="251"/>
      <c r="YK66" s="251"/>
      <c r="YL66" s="251"/>
      <c r="YM66" s="251"/>
      <c r="YN66" s="251"/>
      <c r="YO66" s="251"/>
      <c r="YP66" s="251"/>
      <c r="YQ66" s="251"/>
      <c r="YR66" s="251"/>
      <c r="YS66" s="251"/>
      <c r="YT66" s="251"/>
      <c r="YU66" s="251"/>
      <c r="YV66" s="251"/>
      <c r="YW66" s="251"/>
      <c r="YX66" s="251"/>
      <c r="YY66" s="251"/>
      <c r="YZ66" s="251"/>
      <c r="ZA66" s="251"/>
      <c r="ZB66" s="251"/>
      <c r="ZC66" s="251"/>
      <c r="ZD66" s="251"/>
      <c r="ZE66" s="251"/>
      <c r="ZF66" s="251"/>
      <c r="ZG66" s="251"/>
      <c r="ZH66" s="251"/>
      <c r="ZI66" s="251"/>
      <c r="ZJ66" s="251"/>
      <c r="ZK66" s="251"/>
      <c r="ZL66" s="251"/>
      <c r="ZM66" s="251"/>
      <c r="ZN66" s="251"/>
      <c r="ZO66" s="251"/>
      <c r="ZP66" s="251"/>
      <c r="ZQ66" s="251"/>
      <c r="ZR66" s="251"/>
      <c r="ZS66" s="251"/>
      <c r="ZT66" s="251"/>
      <c r="ZU66" s="251"/>
      <c r="ZV66" s="251"/>
      <c r="ZW66" s="251"/>
      <c r="ZX66" s="251"/>
      <c r="ZY66" s="251"/>
      <c r="ZZ66" s="251"/>
      <c r="AAA66" s="251"/>
      <c r="AAB66" s="251"/>
      <c r="AAC66" s="251"/>
      <c r="AAD66" s="251"/>
      <c r="AAE66" s="251"/>
      <c r="AAF66" s="251"/>
      <c r="AAG66" s="251"/>
      <c r="AAH66" s="251"/>
      <c r="AAI66" s="251"/>
      <c r="AAJ66" s="251"/>
      <c r="AAK66" s="251"/>
      <c r="AAL66" s="251"/>
      <c r="AAM66" s="251"/>
      <c r="AAN66" s="251"/>
      <c r="AAO66" s="251"/>
      <c r="AAP66" s="251"/>
      <c r="AAQ66" s="251"/>
      <c r="AAR66" s="251"/>
      <c r="AAS66" s="251"/>
      <c r="AAT66" s="251"/>
      <c r="AAU66" s="251"/>
      <c r="AAV66" s="251"/>
      <c r="AAW66" s="251"/>
      <c r="AAX66" s="251"/>
      <c r="AAY66" s="251"/>
      <c r="AAZ66" s="251"/>
      <c r="ABA66" s="251"/>
      <c r="ABB66" s="251"/>
      <c r="ABC66" s="251"/>
      <c r="ABD66" s="251"/>
      <c r="ABE66" s="251"/>
      <c r="ABF66" s="251"/>
      <c r="ABG66" s="251"/>
      <c r="ABH66" s="251"/>
      <c r="ABI66" s="251"/>
      <c r="ABJ66" s="251"/>
      <c r="ABK66" s="251"/>
      <c r="ABL66" s="251"/>
      <c r="ABM66" s="251"/>
      <c r="ABN66" s="251"/>
      <c r="ABO66" s="251"/>
      <c r="ABP66" s="251"/>
      <c r="ABQ66" s="251"/>
      <c r="ABR66" s="251"/>
      <c r="ABS66" s="251"/>
      <c r="ABT66" s="251"/>
      <c r="ABU66" s="251"/>
      <c r="ABV66" s="251"/>
      <c r="ABW66" s="251"/>
      <c r="ABX66" s="251"/>
      <c r="ABY66" s="251"/>
      <c r="ABZ66" s="251"/>
      <c r="ACA66" s="251"/>
      <c r="ACB66" s="251"/>
      <c r="ACC66" s="251"/>
      <c r="ACD66" s="251"/>
      <c r="ACE66" s="251"/>
      <c r="ACF66" s="251"/>
      <c r="ACG66" s="251"/>
      <c r="ACH66" s="251"/>
      <c r="ACI66" s="251"/>
      <c r="ACJ66" s="251"/>
      <c r="ACK66" s="251"/>
      <c r="ACL66" s="251"/>
      <c r="ACM66" s="251"/>
      <c r="ACN66" s="251"/>
      <c r="ACO66" s="251"/>
      <c r="ACP66" s="251"/>
      <c r="ACQ66" s="251"/>
      <c r="ACR66" s="251"/>
      <c r="ACS66" s="251"/>
      <c r="ACT66" s="251"/>
      <c r="ACU66" s="251"/>
      <c r="ACV66" s="251"/>
      <c r="ACW66" s="251"/>
      <c r="ACX66" s="251"/>
      <c r="ACY66" s="251"/>
      <c r="ACZ66" s="251"/>
      <c r="ADA66" s="251"/>
      <c r="ADB66" s="251"/>
      <c r="ADC66" s="251"/>
      <c r="ADD66" s="251"/>
      <c r="ADE66" s="251"/>
      <c r="ADF66" s="251"/>
      <c r="ADG66" s="251"/>
      <c r="ADH66" s="251"/>
      <c r="ADI66" s="251"/>
      <c r="ADJ66" s="251"/>
      <c r="ADK66" s="251"/>
      <c r="ADL66" s="251"/>
      <c r="ADM66" s="251"/>
      <c r="ADN66" s="251"/>
      <c r="ADO66" s="251"/>
      <c r="ADP66" s="251"/>
      <c r="ADQ66" s="251"/>
      <c r="ADR66" s="251"/>
      <c r="ADS66" s="251"/>
      <c r="ADT66" s="251"/>
      <c r="ADU66" s="251"/>
      <c r="ADV66" s="251"/>
      <c r="ADW66" s="251"/>
      <c r="ADX66" s="251"/>
      <c r="ADY66" s="251"/>
      <c r="ADZ66" s="251"/>
      <c r="AEA66" s="251"/>
      <c r="AEB66" s="251"/>
      <c r="AEC66" s="251"/>
      <c r="AED66" s="251"/>
      <c r="AEE66" s="251"/>
      <c r="AEF66" s="251"/>
      <c r="AEG66" s="251"/>
      <c r="AEH66" s="251"/>
      <c r="AEI66" s="251"/>
      <c r="AEJ66" s="251"/>
      <c r="AEK66" s="251"/>
      <c r="AEL66" s="251"/>
      <c r="AEM66" s="251"/>
      <c r="AEN66" s="251"/>
      <c r="AEO66" s="251"/>
      <c r="AEP66" s="251"/>
      <c r="AEQ66" s="251"/>
      <c r="AER66" s="251"/>
      <c r="AES66" s="251"/>
      <c r="AET66" s="251"/>
      <c r="AEU66" s="251"/>
      <c r="AEV66" s="251"/>
      <c r="AEW66" s="251"/>
      <c r="AEX66" s="251"/>
      <c r="AEY66" s="251"/>
      <c r="AEZ66" s="251"/>
      <c r="AFA66" s="251"/>
      <c r="AFB66" s="251"/>
      <c r="AFC66" s="251"/>
      <c r="AFD66" s="251"/>
      <c r="AFE66" s="251"/>
      <c r="AFF66" s="251"/>
      <c r="AFG66" s="251"/>
      <c r="AFH66" s="251"/>
      <c r="AFI66" s="251"/>
      <c r="AFJ66" s="251"/>
      <c r="AFK66" s="251"/>
      <c r="AFL66" s="251"/>
      <c r="AFM66" s="251"/>
      <c r="AFN66" s="251"/>
      <c r="AFO66" s="251"/>
      <c r="AFP66" s="251"/>
      <c r="AFQ66" s="251"/>
      <c r="AFR66" s="251"/>
      <c r="AFS66" s="251"/>
      <c r="AFT66" s="251"/>
      <c r="AFU66" s="251"/>
      <c r="AFV66" s="251"/>
    </row>
    <row r="67" spans="1:854" ht="16.5" customHeight="1">
      <c r="A67" s="266" t="s">
        <v>204</v>
      </c>
      <c r="B67" s="913" t="s">
        <v>1380</v>
      </c>
      <c r="C67" s="914"/>
      <c r="D67" s="914"/>
      <c r="E67" s="914"/>
      <c r="F67" s="914"/>
      <c r="G67" s="914"/>
      <c r="H67" s="914"/>
      <c r="I67" s="914"/>
      <c r="J67" s="118"/>
      <c r="K67" s="118"/>
      <c r="L67" s="118"/>
      <c r="M67" s="118"/>
      <c r="N67" s="118"/>
      <c r="O67" s="257"/>
      <c r="P67" s="257"/>
      <c r="Q67" s="257"/>
      <c r="R67" s="257"/>
      <c r="S67" s="257"/>
      <c r="T67" s="257"/>
      <c r="U67" s="257"/>
      <c r="V67" s="266"/>
      <c r="W67" s="266"/>
      <c r="X67" s="266"/>
      <c r="Y67" s="266"/>
      <c r="Z67" s="266"/>
      <c r="AA67" s="266"/>
      <c r="AB67" s="266"/>
      <c r="AC67" s="266"/>
      <c r="AD67" s="266"/>
      <c r="AE67" s="266"/>
      <c r="AF67" s="266"/>
      <c r="AG67" s="266"/>
      <c r="AH67" s="266"/>
      <c r="AI67" s="266"/>
      <c r="AJ67" s="266"/>
      <c r="AK67" s="266"/>
      <c r="AL67" s="266"/>
      <c r="AM67" s="266"/>
      <c r="AN67" s="257"/>
      <c r="AO67" s="257"/>
      <c r="AP67" s="261"/>
      <c r="AQ67" s="257"/>
      <c r="AR67" s="257"/>
      <c r="AS67" s="257"/>
      <c r="AT67" s="920"/>
      <c r="AU67" s="920"/>
      <c r="AV67" s="920"/>
      <c r="AW67" s="920"/>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1"/>
      <c r="IK67" s="251"/>
      <c r="IL67" s="251"/>
      <c r="IM67" s="251"/>
      <c r="IN67" s="251"/>
      <c r="IO67" s="251"/>
      <c r="IP67" s="251"/>
      <c r="IQ67" s="251"/>
      <c r="IR67" s="251"/>
      <c r="IS67" s="251"/>
      <c r="IT67" s="251"/>
      <c r="IU67" s="251"/>
      <c r="IV67" s="251"/>
      <c r="IW67" s="251"/>
      <c r="IX67" s="251"/>
      <c r="IY67" s="251"/>
      <c r="IZ67" s="251"/>
      <c r="JA67" s="251"/>
      <c r="JB67" s="251"/>
      <c r="JC67" s="251"/>
      <c r="JD67" s="251"/>
      <c r="JE67" s="251"/>
      <c r="JF67" s="251"/>
      <c r="JG67" s="251"/>
      <c r="JH67" s="251"/>
      <c r="JI67" s="251"/>
      <c r="JJ67" s="251"/>
      <c r="JK67" s="251"/>
      <c r="JL67" s="251"/>
      <c r="JM67" s="251"/>
      <c r="JN67" s="251"/>
      <c r="JO67" s="251"/>
      <c r="JP67" s="251"/>
      <c r="JQ67" s="251"/>
      <c r="JR67" s="251"/>
      <c r="JS67" s="251"/>
      <c r="JT67" s="251"/>
      <c r="JU67" s="251"/>
      <c r="JV67" s="251"/>
      <c r="JW67" s="251"/>
      <c r="JX67" s="251"/>
      <c r="JY67" s="251"/>
      <c r="JZ67" s="251"/>
      <c r="KA67" s="251"/>
      <c r="KB67" s="251"/>
      <c r="KC67" s="251"/>
      <c r="KD67" s="251"/>
      <c r="KE67" s="251"/>
      <c r="KF67" s="251"/>
      <c r="KG67" s="251"/>
      <c r="KH67" s="251"/>
      <c r="KI67" s="251"/>
      <c r="KJ67" s="251"/>
      <c r="KK67" s="251"/>
      <c r="KL67" s="251"/>
      <c r="KM67" s="251"/>
      <c r="KN67" s="251"/>
      <c r="KO67" s="251"/>
      <c r="KP67" s="251"/>
      <c r="KQ67" s="251"/>
      <c r="KR67" s="251"/>
      <c r="KS67" s="251"/>
      <c r="KT67" s="251"/>
      <c r="KU67" s="251"/>
      <c r="KV67" s="251"/>
      <c r="KW67" s="251"/>
      <c r="KX67" s="251"/>
      <c r="KY67" s="251"/>
      <c r="KZ67" s="251"/>
      <c r="LA67" s="251"/>
      <c r="LB67" s="251"/>
      <c r="LC67" s="251"/>
      <c r="LD67" s="251"/>
      <c r="LE67" s="251"/>
      <c r="LF67" s="251"/>
      <c r="LG67" s="251"/>
      <c r="LH67" s="251"/>
      <c r="LI67" s="251"/>
      <c r="LJ67" s="251"/>
      <c r="LK67" s="251"/>
      <c r="LL67" s="251"/>
      <c r="LM67" s="251"/>
      <c r="LN67" s="251"/>
      <c r="LO67" s="251"/>
      <c r="LP67" s="251"/>
      <c r="LQ67" s="251"/>
      <c r="LR67" s="251"/>
      <c r="LS67" s="251"/>
      <c r="LT67" s="251"/>
      <c r="LU67" s="251"/>
      <c r="LV67" s="251"/>
      <c r="LW67" s="251"/>
      <c r="LX67" s="251"/>
      <c r="LY67" s="251"/>
      <c r="LZ67" s="251"/>
      <c r="MA67" s="251"/>
      <c r="MB67" s="251"/>
      <c r="MC67" s="251"/>
      <c r="MD67" s="251"/>
      <c r="ME67" s="251"/>
      <c r="MF67" s="251"/>
      <c r="MG67" s="251"/>
      <c r="MH67" s="251"/>
      <c r="MI67" s="251"/>
      <c r="MJ67" s="251"/>
      <c r="MK67" s="251"/>
      <c r="ML67" s="251"/>
      <c r="MM67" s="251"/>
      <c r="MN67" s="251"/>
      <c r="MO67" s="251"/>
      <c r="MP67" s="251"/>
      <c r="MQ67" s="251"/>
      <c r="MR67" s="251"/>
      <c r="MS67" s="251"/>
      <c r="MT67" s="251"/>
      <c r="MU67" s="251"/>
      <c r="MV67" s="251"/>
      <c r="MW67" s="251"/>
      <c r="MX67" s="251"/>
      <c r="MY67" s="251"/>
      <c r="MZ67" s="251"/>
      <c r="NA67" s="251"/>
      <c r="NB67" s="251"/>
      <c r="NC67" s="251"/>
      <c r="ND67" s="251"/>
      <c r="NE67" s="251"/>
      <c r="NF67" s="251"/>
      <c r="NG67" s="251"/>
      <c r="NH67" s="251"/>
      <c r="NI67" s="251"/>
      <c r="NJ67" s="251"/>
      <c r="NK67" s="251"/>
      <c r="NL67" s="251"/>
      <c r="NM67" s="251"/>
      <c r="NN67" s="251"/>
      <c r="NO67" s="251"/>
      <c r="NP67" s="251"/>
      <c r="NQ67" s="251"/>
      <c r="NR67" s="251"/>
      <c r="NS67" s="251"/>
      <c r="NT67" s="251"/>
      <c r="NU67" s="251"/>
      <c r="NV67" s="251"/>
      <c r="NW67" s="251"/>
      <c r="NX67" s="251"/>
      <c r="NY67" s="251"/>
      <c r="NZ67" s="251"/>
      <c r="OA67" s="251"/>
      <c r="OB67" s="251"/>
      <c r="OC67" s="251"/>
      <c r="OD67" s="251"/>
      <c r="OE67" s="251"/>
      <c r="OF67" s="251"/>
      <c r="OG67" s="251"/>
      <c r="OH67" s="251"/>
      <c r="OI67" s="251"/>
      <c r="OJ67" s="251"/>
      <c r="OK67" s="251"/>
      <c r="OL67" s="251"/>
      <c r="OM67" s="251"/>
      <c r="ON67" s="251"/>
      <c r="OO67" s="251"/>
      <c r="OP67" s="251"/>
      <c r="OQ67" s="251"/>
      <c r="OR67" s="251"/>
      <c r="OS67" s="251"/>
      <c r="OT67" s="251"/>
      <c r="OU67" s="251"/>
      <c r="OV67" s="251"/>
      <c r="OW67" s="251"/>
      <c r="OX67" s="251"/>
      <c r="OY67" s="251"/>
      <c r="OZ67" s="251"/>
      <c r="PA67" s="251"/>
      <c r="PB67" s="251"/>
      <c r="PC67" s="251"/>
      <c r="PD67" s="251"/>
      <c r="PE67" s="251"/>
      <c r="PF67" s="251"/>
      <c r="PG67" s="251"/>
      <c r="PH67" s="251"/>
      <c r="PI67" s="251"/>
      <c r="PJ67" s="251"/>
      <c r="PK67" s="251"/>
      <c r="PL67" s="251"/>
      <c r="PM67" s="251"/>
      <c r="PN67" s="251"/>
      <c r="PO67" s="251"/>
      <c r="PP67" s="251"/>
      <c r="PQ67" s="251"/>
      <c r="PR67" s="251"/>
      <c r="PS67" s="251"/>
      <c r="PT67" s="251"/>
      <c r="PU67" s="251"/>
      <c r="PV67" s="251"/>
      <c r="PW67" s="251"/>
      <c r="PX67" s="251"/>
      <c r="PY67" s="251"/>
      <c r="PZ67" s="251"/>
      <c r="QA67" s="251"/>
      <c r="QB67" s="251"/>
      <c r="QC67" s="251"/>
      <c r="QD67" s="251"/>
      <c r="QE67" s="251"/>
      <c r="QF67" s="251"/>
      <c r="QG67" s="251"/>
      <c r="QH67" s="251"/>
      <c r="QI67" s="251"/>
      <c r="QJ67" s="251"/>
      <c r="QK67" s="251"/>
      <c r="QL67" s="251"/>
      <c r="QM67" s="251"/>
      <c r="QN67" s="251"/>
      <c r="QO67" s="251"/>
      <c r="QP67" s="251"/>
      <c r="QQ67" s="251"/>
      <c r="QR67" s="251"/>
      <c r="QS67" s="251"/>
      <c r="QT67" s="251"/>
      <c r="QU67" s="251"/>
      <c r="QV67" s="251"/>
      <c r="QW67" s="251"/>
      <c r="QX67" s="251"/>
      <c r="QY67" s="251"/>
      <c r="QZ67" s="251"/>
      <c r="RA67" s="251"/>
      <c r="RB67" s="251"/>
      <c r="RC67" s="251"/>
      <c r="RD67" s="251"/>
      <c r="RE67" s="251"/>
      <c r="RF67" s="251"/>
      <c r="RG67" s="251"/>
      <c r="RH67" s="251"/>
      <c r="RI67" s="251"/>
      <c r="RJ67" s="251"/>
      <c r="RK67" s="251"/>
      <c r="RL67" s="251"/>
      <c r="RM67" s="251"/>
      <c r="RN67" s="251"/>
      <c r="RO67" s="251"/>
      <c r="RP67" s="251"/>
      <c r="RQ67" s="251"/>
      <c r="RR67" s="251"/>
      <c r="RS67" s="251"/>
      <c r="RT67" s="251"/>
      <c r="RU67" s="251"/>
      <c r="RV67" s="251"/>
      <c r="RW67" s="251"/>
      <c r="RX67" s="251"/>
      <c r="RY67" s="251"/>
      <c r="RZ67" s="251"/>
      <c r="SA67" s="251"/>
      <c r="SB67" s="251"/>
      <c r="SC67" s="251"/>
      <c r="SD67" s="251"/>
      <c r="SE67" s="251"/>
      <c r="SF67" s="251"/>
      <c r="SG67" s="251"/>
      <c r="SH67" s="251"/>
      <c r="SI67" s="251"/>
      <c r="SJ67" s="251"/>
      <c r="SK67" s="251"/>
      <c r="SL67" s="251"/>
      <c r="SM67" s="251"/>
      <c r="SN67" s="251"/>
      <c r="SO67" s="251"/>
      <c r="SP67" s="251"/>
      <c r="SQ67" s="251"/>
      <c r="SR67" s="251"/>
      <c r="SS67" s="251"/>
      <c r="ST67" s="251"/>
      <c r="SU67" s="251"/>
      <c r="SV67" s="251"/>
      <c r="SW67" s="251"/>
      <c r="SX67" s="251"/>
      <c r="SY67" s="251"/>
      <c r="SZ67" s="251"/>
      <c r="TA67" s="251"/>
      <c r="TB67" s="251"/>
      <c r="TC67" s="251"/>
      <c r="TD67" s="251"/>
      <c r="TE67" s="251"/>
      <c r="TF67" s="251"/>
      <c r="TG67" s="251"/>
      <c r="TH67" s="251"/>
      <c r="TI67" s="251"/>
      <c r="TJ67" s="251"/>
      <c r="TK67" s="251"/>
      <c r="TL67" s="251"/>
      <c r="TM67" s="251"/>
      <c r="TN67" s="251"/>
      <c r="TO67" s="251"/>
      <c r="TP67" s="251"/>
      <c r="TQ67" s="251"/>
      <c r="TR67" s="251"/>
      <c r="TS67" s="251"/>
      <c r="TT67" s="251"/>
      <c r="TU67" s="251"/>
      <c r="TV67" s="251"/>
      <c r="TW67" s="251"/>
      <c r="TX67" s="251"/>
      <c r="TY67" s="251"/>
      <c r="TZ67" s="251"/>
      <c r="UA67" s="251"/>
      <c r="UB67" s="251"/>
      <c r="UC67" s="251"/>
      <c r="UD67" s="251"/>
      <c r="UE67" s="251"/>
      <c r="UF67" s="251"/>
      <c r="UG67" s="251"/>
      <c r="UH67" s="251"/>
      <c r="UI67" s="251"/>
      <c r="UJ67" s="251"/>
      <c r="UK67" s="251"/>
      <c r="UL67" s="251"/>
      <c r="UM67" s="251"/>
      <c r="UN67" s="251"/>
      <c r="UO67" s="251"/>
      <c r="UP67" s="251"/>
      <c r="UQ67" s="251"/>
      <c r="UR67" s="251"/>
      <c r="US67" s="251"/>
      <c r="UT67" s="251"/>
      <c r="UU67" s="251"/>
      <c r="UV67" s="251"/>
      <c r="UW67" s="251"/>
      <c r="UX67" s="251"/>
      <c r="UY67" s="251"/>
      <c r="UZ67" s="251"/>
      <c r="VA67" s="251"/>
      <c r="VB67" s="251"/>
      <c r="VC67" s="251"/>
      <c r="VD67" s="251"/>
      <c r="VE67" s="251"/>
      <c r="VF67" s="251"/>
      <c r="VG67" s="251"/>
      <c r="VH67" s="251"/>
      <c r="VI67" s="251"/>
      <c r="VJ67" s="251"/>
      <c r="VK67" s="251"/>
      <c r="VL67" s="251"/>
      <c r="VM67" s="251"/>
      <c r="VN67" s="251"/>
      <c r="VO67" s="251"/>
      <c r="VP67" s="251"/>
      <c r="VQ67" s="251"/>
      <c r="VR67" s="251"/>
      <c r="VS67" s="251"/>
      <c r="VT67" s="251"/>
      <c r="VU67" s="251"/>
      <c r="VV67" s="251"/>
      <c r="VW67" s="251"/>
      <c r="VX67" s="251"/>
      <c r="VY67" s="251"/>
      <c r="VZ67" s="251"/>
      <c r="WA67" s="251"/>
      <c r="WB67" s="251"/>
      <c r="WC67" s="251"/>
      <c r="WD67" s="251"/>
      <c r="WE67" s="251"/>
      <c r="WF67" s="251"/>
      <c r="WG67" s="251"/>
      <c r="WH67" s="251"/>
      <c r="WI67" s="251"/>
      <c r="WJ67" s="251"/>
      <c r="WK67" s="251"/>
      <c r="WL67" s="251"/>
      <c r="WM67" s="251"/>
      <c r="WN67" s="251"/>
      <c r="WO67" s="251"/>
      <c r="WP67" s="251"/>
      <c r="WQ67" s="251"/>
      <c r="WR67" s="251"/>
      <c r="WS67" s="251"/>
      <c r="WT67" s="251"/>
      <c r="WU67" s="251"/>
      <c r="WV67" s="251"/>
      <c r="WW67" s="251"/>
      <c r="WX67" s="251"/>
      <c r="WY67" s="251"/>
      <c r="WZ67" s="251"/>
      <c r="XA67" s="251"/>
      <c r="XB67" s="251"/>
      <c r="XC67" s="251"/>
      <c r="XD67" s="251"/>
      <c r="XE67" s="251"/>
      <c r="XF67" s="251"/>
      <c r="XG67" s="251"/>
      <c r="XH67" s="251"/>
      <c r="XI67" s="251"/>
      <c r="XJ67" s="251"/>
      <c r="XK67" s="251"/>
      <c r="XL67" s="251"/>
      <c r="XM67" s="251"/>
      <c r="XN67" s="251"/>
      <c r="XO67" s="251"/>
      <c r="XP67" s="251"/>
      <c r="XQ67" s="251"/>
      <c r="XR67" s="251"/>
      <c r="XS67" s="251"/>
      <c r="XT67" s="251"/>
      <c r="XU67" s="251"/>
      <c r="XV67" s="251"/>
      <c r="XW67" s="251"/>
      <c r="XX67" s="251"/>
      <c r="XY67" s="251"/>
      <c r="XZ67" s="251"/>
      <c r="YA67" s="251"/>
      <c r="YB67" s="251"/>
      <c r="YC67" s="251"/>
      <c r="YD67" s="251"/>
      <c r="YE67" s="251"/>
      <c r="YF67" s="251"/>
      <c r="YG67" s="251"/>
      <c r="YH67" s="251"/>
      <c r="YI67" s="251"/>
      <c r="YJ67" s="251"/>
      <c r="YK67" s="251"/>
      <c r="YL67" s="251"/>
      <c r="YM67" s="251"/>
      <c r="YN67" s="251"/>
      <c r="YO67" s="251"/>
      <c r="YP67" s="251"/>
      <c r="YQ67" s="251"/>
      <c r="YR67" s="251"/>
      <c r="YS67" s="251"/>
      <c r="YT67" s="251"/>
      <c r="YU67" s="251"/>
      <c r="YV67" s="251"/>
      <c r="YW67" s="251"/>
      <c r="YX67" s="251"/>
      <c r="YY67" s="251"/>
      <c r="YZ67" s="251"/>
      <c r="ZA67" s="251"/>
      <c r="ZB67" s="251"/>
      <c r="ZC67" s="251"/>
      <c r="ZD67" s="251"/>
      <c r="ZE67" s="251"/>
      <c r="ZF67" s="251"/>
      <c r="ZG67" s="251"/>
      <c r="ZH67" s="251"/>
      <c r="ZI67" s="251"/>
      <c r="ZJ67" s="251"/>
      <c r="ZK67" s="251"/>
      <c r="ZL67" s="251"/>
      <c r="ZM67" s="251"/>
      <c r="ZN67" s="251"/>
      <c r="ZO67" s="251"/>
      <c r="ZP67" s="251"/>
      <c r="ZQ67" s="251"/>
      <c r="ZR67" s="251"/>
      <c r="ZS67" s="251"/>
      <c r="ZT67" s="251"/>
      <c r="ZU67" s="251"/>
      <c r="ZV67" s="251"/>
      <c r="ZW67" s="251"/>
      <c r="ZX67" s="251"/>
      <c r="ZY67" s="251"/>
      <c r="ZZ67" s="251"/>
      <c r="AAA67" s="251"/>
      <c r="AAB67" s="251"/>
      <c r="AAC67" s="251"/>
      <c r="AAD67" s="251"/>
      <c r="AAE67" s="251"/>
      <c r="AAF67" s="251"/>
      <c r="AAG67" s="251"/>
      <c r="AAH67" s="251"/>
      <c r="AAI67" s="251"/>
      <c r="AAJ67" s="251"/>
      <c r="AAK67" s="251"/>
      <c r="AAL67" s="251"/>
      <c r="AAM67" s="251"/>
      <c r="AAN67" s="251"/>
      <c r="AAO67" s="251"/>
      <c r="AAP67" s="251"/>
      <c r="AAQ67" s="251"/>
      <c r="AAR67" s="251"/>
      <c r="AAS67" s="251"/>
      <c r="AAT67" s="251"/>
      <c r="AAU67" s="251"/>
      <c r="AAV67" s="251"/>
      <c r="AAW67" s="251"/>
      <c r="AAX67" s="251"/>
      <c r="AAY67" s="251"/>
      <c r="AAZ67" s="251"/>
      <c r="ABA67" s="251"/>
      <c r="ABB67" s="251"/>
      <c r="ABC67" s="251"/>
      <c r="ABD67" s="251"/>
      <c r="ABE67" s="251"/>
      <c r="ABF67" s="251"/>
      <c r="ABG67" s="251"/>
      <c r="ABH67" s="251"/>
      <c r="ABI67" s="251"/>
      <c r="ABJ67" s="251"/>
      <c r="ABK67" s="251"/>
      <c r="ABL67" s="251"/>
      <c r="ABM67" s="251"/>
      <c r="ABN67" s="251"/>
      <c r="ABO67" s="251"/>
      <c r="ABP67" s="251"/>
      <c r="ABQ67" s="251"/>
      <c r="ABR67" s="251"/>
      <c r="ABS67" s="251"/>
      <c r="ABT67" s="251"/>
      <c r="ABU67" s="251"/>
      <c r="ABV67" s="251"/>
      <c r="ABW67" s="251"/>
      <c r="ABX67" s="251"/>
      <c r="ABY67" s="251"/>
      <c r="ABZ67" s="251"/>
      <c r="ACA67" s="251"/>
      <c r="ACB67" s="251"/>
      <c r="ACC67" s="251"/>
      <c r="ACD67" s="251"/>
      <c r="ACE67" s="251"/>
      <c r="ACF67" s="251"/>
      <c r="ACG67" s="251"/>
      <c r="ACH67" s="251"/>
      <c r="ACI67" s="251"/>
      <c r="ACJ67" s="251"/>
      <c r="ACK67" s="251"/>
      <c r="ACL67" s="251"/>
      <c r="ACM67" s="251"/>
      <c r="ACN67" s="251"/>
      <c r="ACO67" s="251"/>
      <c r="ACP67" s="251"/>
      <c r="ACQ67" s="251"/>
      <c r="ACR67" s="251"/>
      <c r="ACS67" s="251"/>
      <c r="ACT67" s="251"/>
      <c r="ACU67" s="251"/>
      <c r="ACV67" s="251"/>
      <c r="ACW67" s="251"/>
      <c r="ACX67" s="251"/>
      <c r="ACY67" s="251"/>
      <c r="ACZ67" s="251"/>
      <c r="ADA67" s="251"/>
      <c r="ADB67" s="251"/>
      <c r="ADC67" s="251"/>
      <c r="ADD67" s="251"/>
      <c r="ADE67" s="251"/>
      <c r="ADF67" s="251"/>
      <c r="ADG67" s="251"/>
      <c r="ADH67" s="251"/>
      <c r="ADI67" s="251"/>
      <c r="ADJ67" s="251"/>
      <c r="ADK67" s="251"/>
      <c r="ADL67" s="251"/>
      <c r="ADM67" s="251"/>
      <c r="ADN67" s="251"/>
      <c r="ADO67" s="251"/>
      <c r="ADP67" s="251"/>
      <c r="ADQ67" s="251"/>
      <c r="ADR67" s="251"/>
      <c r="ADS67" s="251"/>
      <c r="ADT67" s="251"/>
      <c r="ADU67" s="251"/>
      <c r="ADV67" s="251"/>
      <c r="ADW67" s="251"/>
      <c r="ADX67" s="251"/>
      <c r="ADY67" s="251"/>
      <c r="ADZ67" s="251"/>
      <c r="AEA67" s="251"/>
      <c r="AEB67" s="251"/>
      <c r="AEC67" s="251"/>
      <c r="AED67" s="251"/>
      <c r="AEE67" s="251"/>
      <c r="AEF67" s="251"/>
      <c r="AEG67" s="251"/>
      <c r="AEH67" s="251"/>
      <c r="AEI67" s="251"/>
      <c r="AEJ67" s="251"/>
      <c r="AEK67" s="251"/>
      <c r="AEL67" s="251"/>
      <c r="AEM67" s="251"/>
      <c r="AEN67" s="251"/>
      <c r="AEO67" s="251"/>
      <c r="AEP67" s="251"/>
      <c r="AEQ67" s="251"/>
      <c r="AER67" s="251"/>
      <c r="AES67" s="251"/>
      <c r="AET67" s="251"/>
      <c r="AEU67" s="251"/>
      <c r="AEV67" s="251"/>
      <c r="AEW67" s="251"/>
      <c r="AEX67" s="251"/>
      <c r="AEY67" s="251"/>
      <c r="AEZ67" s="251"/>
      <c r="AFA67" s="251"/>
      <c r="AFB67" s="251"/>
      <c r="AFC67" s="251"/>
      <c r="AFD67" s="251"/>
      <c r="AFE67" s="251"/>
      <c r="AFF67" s="251"/>
      <c r="AFG67" s="251"/>
      <c r="AFH67" s="251"/>
      <c r="AFI67" s="251"/>
      <c r="AFJ67" s="251"/>
      <c r="AFK67" s="251"/>
      <c r="AFL67" s="251"/>
      <c r="AFM67" s="251"/>
      <c r="AFN67" s="251"/>
      <c r="AFO67" s="251"/>
      <c r="AFP67" s="251"/>
      <c r="AFQ67" s="251"/>
      <c r="AFR67" s="251"/>
      <c r="AFS67" s="251"/>
      <c r="AFT67" s="251"/>
      <c r="AFU67" s="251"/>
      <c r="AFV67" s="251"/>
    </row>
    <row r="68" spans="1:854" s="115" customFormat="1" ht="16.5" customHeight="1">
      <c r="A68" s="734" t="s">
        <v>207</v>
      </c>
      <c r="B68" s="735"/>
      <c r="C68" s="735"/>
      <c r="D68" s="735"/>
      <c r="E68" s="735"/>
      <c r="F68" s="735"/>
      <c r="G68" s="735"/>
      <c r="H68" s="735"/>
      <c r="I68" s="735"/>
      <c r="J68" s="755"/>
      <c r="K68" s="397"/>
      <c r="L68" s="160"/>
      <c r="M68" s="160"/>
      <c r="N68" s="113"/>
      <c r="O68" s="113"/>
      <c r="P68" s="113"/>
      <c r="Q68" s="113"/>
      <c r="R68" s="113"/>
      <c r="S68" s="113"/>
      <c r="T68" s="113"/>
      <c r="U68" s="113"/>
      <c r="V68" s="114"/>
      <c r="W68" s="114"/>
      <c r="X68" s="114"/>
      <c r="Y68" s="114"/>
      <c r="Z68" s="114"/>
      <c r="AA68" s="114"/>
      <c r="AB68" s="114"/>
      <c r="AC68" s="114"/>
      <c r="AD68" s="114"/>
      <c r="AE68" s="114"/>
      <c r="AF68" s="114"/>
      <c r="AG68" s="114"/>
      <c r="AH68" s="114"/>
      <c r="AI68" s="114"/>
      <c r="AJ68" s="114"/>
      <c r="AK68" s="114"/>
      <c r="AL68" s="114"/>
      <c r="AM68" s="114"/>
      <c r="AN68" s="114"/>
    </row>
    <row r="69" spans="1:854" s="115" customFormat="1" ht="21.75" customHeight="1">
      <c r="A69" s="716" t="s">
        <v>208</v>
      </c>
      <c r="B69" s="708" t="s">
        <v>209</v>
      </c>
      <c r="C69" s="714"/>
      <c r="D69" s="716" t="s">
        <v>210</v>
      </c>
      <c r="E69" s="716" t="s">
        <v>211</v>
      </c>
      <c r="F69" s="716" t="s">
        <v>212</v>
      </c>
      <c r="G69" s="708" t="s">
        <v>213</v>
      </c>
      <c r="H69" s="720"/>
      <c r="I69" s="714"/>
      <c r="J69" s="716" t="s">
        <v>214</v>
      </c>
      <c r="K69" s="716" t="s">
        <v>159</v>
      </c>
      <c r="L69" s="716" t="s">
        <v>18</v>
      </c>
      <c r="M69" s="716" t="s">
        <v>158</v>
      </c>
      <c r="N69" s="150" t="s">
        <v>160</v>
      </c>
      <c r="O69" s="150"/>
      <c r="P69" s="150" t="s">
        <v>161</v>
      </c>
      <c r="Q69" s="150"/>
      <c r="R69" s="170" t="s">
        <v>162</v>
      </c>
      <c r="S69" s="171"/>
      <c r="T69" s="170" t="s">
        <v>163</v>
      </c>
      <c r="U69" s="171"/>
      <c r="V69" s="170" t="s">
        <v>164</v>
      </c>
      <c r="W69" s="171"/>
      <c r="X69" s="170" t="s">
        <v>165</v>
      </c>
      <c r="Y69" s="171"/>
      <c r="Z69" s="170" t="s">
        <v>166</v>
      </c>
      <c r="AA69" s="171"/>
      <c r="AB69" s="170" t="s">
        <v>167</v>
      </c>
      <c r="AC69" s="171"/>
      <c r="AD69" s="170" t="s">
        <v>168</v>
      </c>
      <c r="AE69" s="171"/>
      <c r="AF69" s="170" t="s">
        <v>169</v>
      </c>
      <c r="AG69" s="171"/>
      <c r="AH69" s="170" t="s">
        <v>170</v>
      </c>
      <c r="AI69" s="171"/>
      <c r="AJ69" s="170" t="s">
        <v>171</v>
      </c>
      <c r="AK69" s="171"/>
      <c r="AL69" s="728" t="s">
        <v>172</v>
      </c>
      <c r="AM69" s="729"/>
      <c r="AN69" s="729"/>
      <c r="AO69" s="729"/>
      <c r="AP69" s="730"/>
    </row>
    <row r="70" spans="1:854" s="115" customFormat="1" ht="32.25" customHeight="1">
      <c r="A70" s="717"/>
      <c r="B70" s="718"/>
      <c r="C70" s="715"/>
      <c r="D70" s="717"/>
      <c r="E70" s="717"/>
      <c r="F70" s="717"/>
      <c r="G70" s="718"/>
      <c r="H70" s="721"/>
      <c r="I70" s="715"/>
      <c r="J70" s="717"/>
      <c r="K70" s="717"/>
      <c r="L70" s="717"/>
      <c r="M70" s="717"/>
      <c r="N70" s="151" t="s">
        <v>173</v>
      </c>
      <c r="O70" s="151" t="s">
        <v>174</v>
      </c>
      <c r="P70" s="151" t="s">
        <v>173</v>
      </c>
      <c r="Q70" s="151" t="s">
        <v>174</v>
      </c>
      <c r="R70" s="151" t="s">
        <v>173</v>
      </c>
      <c r="S70" s="151" t="s">
        <v>174</v>
      </c>
      <c r="T70" s="151" t="s">
        <v>173</v>
      </c>
      <c r="U70" s="151" t="s">
        <v>174</v>
      </c>
      <c r="V70" s="151" t="s">
        <v>173</v>
      </c>
      <c r="W70" s="151" t="s">
        <v>174</v>
      </c>
      <c r="X70" s="151" t="s">
        <v>173</v>
      </c>
      <c r="Y70" s="151" t="s">
        <v>174</v>
      </c>
      <c r="Z70" s="151" t="s">
        <v>173</v>
      </c>
      <c r="AA70" s="151" t="s">
        <v>174</v>
      </c>
      <c r="AB70" s="151" t="s">
        <v>173</v>
      </c>
      <c r="AC70" s="151" t="s">
        <v>174</v>
      </c>
      <c r="AD70" s="151" t="s">
        <v>173</v>
      </c>
      <c r="AE70" s="151" t="s">
        <v>174</v>
      </c>
      <c r="AF70" s="151" t="s">
        <v>173</v>
      </c>
      <c r="AG70" s="151" t="s">
        <v>174</v>
      </c>
      <c r="AH70" s="151" t="s">
        <v>173</v>
      </c>
      <c r="AI70" s="151" t="s">
        <v>174</v>
      </c>
      <c r="AJ70" s="151" t="s">
        <v>173</v>
      </c>
      <c r="AK70" s="151" t="s">
        <v>174</v>
      </c>
      <c r="AL70" s="731"/>
      <c r="AM70" s="732"/>
      <c r="AN70" s="732"/>
      <c r="AO70" s="732"/>
      <c r="AP70" s="733"/>
    </row>
    <row r="71" spans="1:854" ht="177" customHeight="1">
      <c r="A71" s="956" t="s">
        <v>1381</v>
      </c>
      <c r="B71" s="946" t="s">
        <v>1382</v>
      </c>
      <c r="C71" s="947"/>
      <c r="D71" s="380" t="s">
        <v>1009</v>
      </c>
      <c r="E71" s="381" t="s">
        <v>1383</v>
      </c>
      <c r="F71" s="382" t="s">
        <v>960</v>
      </c>
      <c r="G71" s="958" t="s">
        <v>307</v>
      </c>
      <c r="H71" s="959"/>
      <c r="I71" s="960"/>
      <c r="J71" s="380" t="s">
        <v>307</v>
      </c>
      <c r="K71" s="383"/>
      <c r="L71" s="383"/>
      <c r="M71" s="383"/>
      <c r="N71" s="384"/>
      <c r="O71" s="385"/>
      <c r="P71" s="386"/>
      <c r="Q71" s="385"/>
      <c r="R71" s="386"/>
      <c r="S71" s="385"/>
      <c r="T71" s="386"/>
      <c r="U71" s="385"/>
      <c r="V71" s="386"/>
      <c r="W71" s="385"/>
      <c r="X71" s="386"/>
      <c r="Y71" s="385"/>
      <c r="Z71" s="386"/>
      <c r="AA71" s="385"/>
      <c r="AB71" s="386"/>
      <c r="AC71" s="385"/>
      <c r="AD71" s="386"/>
      <c r="AE71" s="385"/>
      <c r="AF71" s="386"/>
      <c r="AG71" s="385"/>
      <c r="AH71" s="386"/>
      <c r="AI71" s="385"/>
      <c r="AJ71" s="939"/>
      <c r="AK71" s="940"/>
      <c r="AL71" s="940"/>
      <c r="AM71" s="941"/>
      <c r="AN71" s="926"/>
      <c r="AO71" s="918"/>
      <c r="AP71" s="918"/>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251"/>
      <c r="MV71" s="251"/>
      <c r="MW71" s="251"/>
      <c r="MX71" s="251"/>
      <c r="MY71" s="251"/>
      <c r="MZ71" s="251"/>
      <c r="NA71" s="251"/>
      <c r="NB71" s="251"/>
      <c r="NC71" s="251"/>
      <c r="ND71" s="251"/>
      <c r="NE71" s="251"/>
      <c r="NF71" s="251"/>
      <c r="NG71" s="251"/>
      <c r="NH71" s="251"/>
      <c r="NI71" s="251"/>
      <c r="NJ71" s="251"/>
      <c r="NK71" s="251"/>
      <c r="NL71" s="251"/>
      <c r="NM71" s="251"/>
      <c r="NN71" s="251"/>
      <c r="NO71" s="251"/>
      <c r="NP71" s="251"/>
      <c r="NQ71" s="251"/>
      <c r="NR71" s="251"/>
      <c r="NS71" s="251"/>
      <c r="NT71" s="251"/>
      <c r="NU71" s="251"/>
      <c r="NV71" s="251"/>
      <c r="NW71" s="251"/>
      <c r="NX71" s="251"/>
      <c r="NY71" s="251"/>
      <c r="NZ71" s="251"/>
      <c r="OA71" s="251"/>
      <c r="OB71" s="251"/>
      <c r="OC71" s="251"/>
      <c r="OD71" s="251"/>
      <c r="OE71" s="251"/>
      <c r="OF71" s="251"/>
      <c r="OG71" s="251"/>
      <c r="OH71" s="251"/>
      <c r="OI71" s="251"/>
      <c r="OJ71" s="251"/>
      <c r="OK71" s="251"/>
      <c r="OL71" s="251"/>
      <c r="OM71" s="251"/>
      <c r="ON71" s="251"/>
      <c r="OO71" s="251"/>
      <c r="OP71" s="251"/>
      <c r="OQ71" s="251"/>
      <c r="OR71" s="251"/>
      <c r="OS71" s="251"/>
      <c r="OT71" s="251"/>
      <c r="OU71" s="251"/>
      <c r="OV71" s="251"/>
      <c r="OW71" s="251"/>
      <c r="OX71" s="251"/>
      <c r="OY71" s="251"/>
      <c r="OZ71" s="251"/>
      <c r="PA71" s="251"/>
      <c r="PB71" s="251"/>
      <c r="PC71" s="251"/>
      <c r="PD71" s="251"/>
      <c r="PE71" s="251"/>
      <c r="PF71" s="251"/>
      <c r="PG71" s="251"/>
      <c r="PH71" s="251"/>
      <c r="PI71" s="251"/>
      <c r="PJ71" s="251"/>
      <c r="PK71" s="251"/>
      <c r="PL71" s="251"/>
      <c r="PM71" s="251"/>
      <c r="PN71" s="251"/>
      <c r="PO71" s="251"/>
      <c r="PP71" s="251"/>
      <c r="PQ71" s="251"/>
      <c r="PR71" s="251"/>
      <c r="PS71" s="251"/>
      <c r="PT71" s="251"/>
      <c r="PU71" s="251"/>
      <c r="PV71" s="251"/>
      <c r="PW71" s="251"/>
      <c r="PX71" s="251"/>
      <c r="PY71" s="251"/>
      <c r="PZ71" s="251"/>
      <c r="QA71" s="251"/>
      <c r="QB71" s="251"/>
      <c r="QC71" s="251"/>
      <c r="QD71" s="251"/>
      <c r="QE71" s="251"/>
      <c r="QF71" s="251"/>
      <c r="QG71" s="251"/>
      <c r="QH71" s="251"/>
      <c r="QI71" s="251"/>
      <c r="QJ71" s="251"/>
      <c r="QK71" s="251"/>
      <c r="QL71" s="251"/>
      <c r="QM71" s="251"/>
      <c r="QN71" s="251"/>
      <c r="QO71" s="251"/>
      <c r="QP71" s="251"/>
      <c r="QQ71" s="251"/>
      <c r="QR71" s="251"/>
      <c r="QS71" s="251"/>
      <c r="QT71" s="251"/>
      <c r="QU71" s="251"/>
      <c r="QV71" s="251"/>
      <c r="QW71" s="251"/>
      <c r="QX71" s="251"/>
      <c r="QY71" s="251"/>
      <c r="QZ71" s="251"/>
      <c r="RA71" s="251"/>
      <c r="RB71" s="251"/>
      <c r="RC71" s="251"/>
      <c r="RD71" s="251"/>
      <c r="RE71" s="251"/>
      <c r="RF71" s="251"/>
      <c r="RG71" s="251"/>
      <c r="RH71" s="251"/>
      <c r="RI71" s="251"/>
      <c r="RJ71" s="251"/>
      <c r="RK71" s="251"/>
      <c r="RL71" s="251"/>
      <c r="RM71" s="251"/>
      <c r="RN71" s="251"/>
      <c r="RO71" s="251"/>
      <c r="RP71" s="251"/>
      <c r="RQ71" s="251"/>
      <c r="RR71" s="251"/>
      <c r="RS71" s="251"/>
      <c r="RT71" s="251"/>
      <c r="RU71" s="251"/>
      <c r="RV71" s="251"/>
      <c r="RW71" s="251"/>
      <c r="RX71" s="251"/>
      <c r="RY71" s="251"/>
      <c r="RZ71" s="251"/>
      <c r="SA71" s="251"/>
      <c r="SB71" s="251"/>
      <c r="SC71" s="251"/>
      <c r="SD71" s="251"/>
      <c r="SE71" s="251"/>
      <c r="SF71" s="251"/>
      <c r="SG71" s="251"/>
      <c r="SH71" s="251"/>
      <c r="SI71" s="251"/>
      <c r="SJ71" s="251"/>
      <c r="SK71" s="251"/>
      <c r="SL71" s="251"/>
      <c r="SM71" s="251"/>
      <c r="SN71" s="251"/>
      <c r="SO71" s="251"/>
      <c r="SP71" s="251"/>
      <c r="SQ71" s="251"/>
      <c r="SR71" s="251"/>
      <c r="SS71" s="251"/>
      <c r="ST71" s="251"/>
      <c r="SU71" s="251"/>
      <c r="SV71" s="251"/>
      <c r="SW71" s="251"/>
      <c r="SX71" s="251"/>
      <c r="SY71" s="251"/>
      <c r="SZ71" s="251"/>
      <c r="TA71" s="251"/>
      <c r="TB71" s="251"/>
      <c r="TC71" s="251"/>
      <c r="TD71" s="251"/>
      <c r="TE71" s="251"/>
      <c r="TF71" s="251"/>
      <c r="TG71" s="251"/>
      <c r="TH71" s="251"/>
      <c r="TI71" s="251"/>
      <c r="TJ71" s="251"/>
      <c r="TK71" s="251"/>
      <c r="TL71" s="251"/>
      <c r="TM71" s="251"/>
      <c r="TN71" s="251"/>
      <c r="TO71" s="251"/>
      <c r="TP71" s="251"/>
      <c r="TQ71" s="251"/>
      <c r="TR71" s="251"/>
      <c r="TS71" s="251"/>
      <c r="TT71" s="251"/>
      <c r="TU71" s="251"/>
      <c r="TV71" s="251"/>
      <c r="TW71" s="251"/>
      <c r="TX71" s="251"/>
      <c r="TY71" s="251"/>
      <c r="TZ71" s="251"/>
      <c r="UA71" s="251"/>
      <c r="UB71" s="251"/>
      <c r="UC71" s="251"/>
      <c r="UD71" s="251"/>
      <c r="UE71" s="251"/>
      <c r="UF71" s="251"/>
      <c r="UG71" s="251"/>
      <c r="UH71" s="251"/>
      <c r="UI71" s="251"/>
      <c r="UJ71" s="251"/>
      <c r="UK71" s="251"/>
      <c r="UL71" s="251"/>
      <c r="UM71" s="251"/>
      <c r="UN71" s="251"/>
      <c r="UO71" s="251"/>
      <c r="UP71" s="251"/>
      <c r="UQ71" s="251"/>
      <c r="UR71" s="251"/>
      <c r="US71" s="251"/>
      <c r="UT71" s="251"/>
      <c r="UU71" s="251"/>
      <c r="UV71" s="251"/>
      <c r="UW71" s="251"/>
      <c r="UX71" s="251"/>
      <c r="UY71" s="251"/>
      <c r="UZ71" s="251"/>
      <c r="VA71" s="251"/>
      <c r="VB71" s="251"/>
      <c r="VC71" s="251"/>
      <c r="VD71" s="251"/>
      <c r="VE71" s="251"/>
      <c r="VF71" s="251"/>
      <c r="VG71" s="251"/>
      <c r="VH71" s="251"/>
      <c r="VI71" s="251"/>
      <c r="VJ71" s="251"/>
      <c r="VK71" s="251"/>
      <c r="VL71" s="251"/>
      <c r="VM71" s="251"/>
      <c r="VN71" s="251"/>
      <c r="VO71" s="251"/>
      <c r="VP71" s="251"/>
      <c r="VQ71" s="251"/>
      <c r="VR71" s="251"/>
      <c r="VS71" s="251"/>
      <c r="VT71" s="251"/>
      <c r="VU71" s="251"/>
      <c r="VV71" s="251"/>
      <c r="VW71" s="251"/>
      <c r="VX71" s="251"/>
      <c r="VY71" s="251"/>
      <c r="VZ71" s="251"/>
      <c r="WA71" s="251"/>
      <c r="WB71" s="251"/>
      <c r="WC71" s="251"/>
      <c r="WD71" s="251"/>
      <c r="WE71" s="251"/>
      <c r="WF71" s="251"/>
      <c r="WG71" s="251"/>
      <c r="WH71" s="251"/>
      <c r="WI71" s="251"/>
      <c r="WJ71" s="251"/>
      <c r="WK71" s="251"/>
      <c r="WL71" s="251"/>
      <c r="WM71" s="251"/>
      <c r="WN71" s="251"/>
      <c r="WO71" s="251"/>
      <c r="WP71" s="251"/>
      <c r="WQ71" s="251"/>
      <c r="WR71" s="251"/>
      <c r="WS71" s="251"/>
      <c r="WT71" s="251"/>
      <c r="WU71" s="251"/>
      <c r="WV71" s="251"/>
      <c r="WW71" s="251"/>
      <c r="WX71" s="251"/>
      <c r="WY71" s="251"/>
      <c r="WZ71" s="251"/>
      <c r="XA71" s="251"/>
      <c r="XB71" s="251"/>
      <c r="XC71" s="251"/>
      <c r="XD71" s="251"/>
      <c r="XE71" s="251"/>
      <c r="XF71" s="251"/>
      <c r="XG71" s="251"/>
      <c r="XH71" s="251"/>
      <c r="XI71" s="251"/>
      <c r="XJ71" s="251"/>
      <c r="XK71" s="251"/>
      <c r="XL71" s="251"/>
      <c r="XM71" s="251"/>
      <c r="XN71" s="251"/>
      <c r="XO71" s="251"/>
      <c r="XP71" s="251"/>
      <c r="XQ71" s="251"/>
      <c r="XR71" s="251"/>
      <c r="XS71" s="251"/>
      <c r="XT71" s="251"/>
      <c r="XU71" s="251"/>
      <c r="XV71" s="251"/>
      <c r="XW71" s="251"/>
      <c r="XX71" s="251"/>
      <c r="XY71" s="251"/>
      <c r="XZ71" s="251"/>
      <c r="YA71" s="251"/>
      <c r="YB71" s="251"/>
      <c r="YC71" s="251"/>
      <c r="YD71" s="251"/>
      <c r="YE71" s="251"/>
      <c r="YF71" s="251"/>
      <c r="YG71" s="251"/>
      <c r="YH71" s="251"/>
      <c r="YI71" s="251"/>
      <c r="YJ71" s="251"/>
      <c r="YK71" s="251"/>
      <c r="YL71" s="251"/>
      <c r="YM71" s="251"/>
      <c r="YN71" s="251"/>
      <c r="YO71" s="251"/>
      <c r="YP71" s="251"/>
      <c r="YQ71" s="251"/>
      <c r="YR71" s="251"/>
      <c r="YS71" s="251"/>
      <c r="YT71" s="251"/>
      <c r="YU71" s="251"/>
      <c r="YV71" s="251"/>
      <c r="YW71" s="251"/>
      <c r="YX71" s="251"/>
      <c r="YY71" s="251"/>
      <c r="YZ71" s="251"/>
      <c r="ZA71" s="251"/>
      <c r="ZB71" s="251"/>
      <c r="ZC71" s="251"/>
      <c r="ZD71" s="251"/>
      <c r="ZE71" s="251"/>
      <c r="ZF71" s="251"/>
      <c r="ZG71" s="251"/>
      <c r="ZH71" s="251"/>
      <c r="ZI71" s="251"/>
      <c r="ZJ71" s="251"/>
      <c r="ZK71" s="251"/>
      <c r="ZL71" s="251"/>
      <c r="ZM71" s="251"/>
      <c r="ZN71" s="251"/>
      <c r="ZO71" s="251"/>
      <c r="ZP71" s="251"/>
      <c r="ZQ71" s="251"/>
      <c r="ZR71" s="251"/>
      <c r="ZS71" s="251"/>
      <c r="ZT71" s="251"/>
      <c r="ZU71" s="251"/>
      <c r="ZV71" s="251"/>
      <c r="ZW71" s="251"/>
      <c r="ZX71" s="251"/>
      <c r="ZY71" s="251"/>
      <c r="ZZ71" s="251"/>
      <c r="AAA71" s="251"/>
      <c r="AAB71" s="251"/>
      <c r="AAC71" s="251"/>
      <c r="AAD71" s="251"/>
      <c r="AAE71" s="251"/>
      <c r="AAF71" s="251"/>
      <c r="AAG71" s="251"/>
      <c r="AAH71" s="251"/>
      <c r="AAI71" s="251"/>
      <c r="AAJ71" s="251"/>
      <c r="AAK71" s="251"/>
      <c r="AAL71" s="251"/>
      <c r="AAM71" s="251"/>
      <c r="AAN71" s="251"/>
      <c r="AAO71" s="251"/>
      <c r="AAP71" s="251"/>
      <c r="AAQ71" s="251"/>
      <c r="AAR71" s="251"/>
      <c r="AAS71" s="251"/>
      <c r="AAT71" s="251"/>
      <c r="AAU71" s="251"/>
      <c r="AAV71" s="251"/>
      <c r="AAW71" s="251"/>
      <c r="AAX71" s="251"/>
      <c r="AAY71" s="251"/>
      <c r="AAZ71" s="251"/>
      <c r="ABA71" s="251"/>
      <c r="ABB71" s="251"/>
      <c r="ABC71" s="251"/>
      <c r="ABD71" s="251"/>
      <c r="ABE71" s="251"/>
      <c r="ABF71" s="251"/>
      <c r="ABG71" s="251"/>
      <c r="ABH71" s="251"/>
      <c r="ABI71" s="251"/>
      <c r="ABJ71" s="251"/>
      <c r="ABK71" s="251"/>
      <c r="ABL71" s="251"/>
      <c r="ABM71" s="251"/>
      <c r="ABN71" s="251"/>
      <c r="ABO71" s="251"/>
      <c r="ABP71" s="251"/>
      <c r="ABQ71" s="251"/>
      <c r="ABR71" s="251"/>
      <c r="ABS71" s="251"/>
      <c r="ABT71" s="251"/>
      <c r="ABU71" s="251"/>
      <c r="ABV71" s="251"/>
      <c r="ABW71" s="251"/>
      <c r="ABX71" s="251"/>
      <c r="ABY71" s="251"/>
      <c r="ABZ71" s="251"/>
      <c r="ACA71" s="251"/>
      <c r="ACB71" s="251"/>
      <c r="ACC71" s="251"/>
      <c r="ACD71" s="251"/>
      <c r="ACE71" s="251"/>
      <c r="ACF71" s="251"/>
      <c r="ACG71" s="251"/>
      <c r="ACH71" s="251"/>
      <c r="ACI71" s="251"/>
      <c r="ACJ71" s="251"/>
      <c r="ACK71" s="251"/>
      <c r="ACL71" s="251"/>
      <c r="ACM71" s="251"/>
      <c r="ACN71" s="251"/>
      <c r="ACO71" s="251"/>
      <c r="ACP71" s="251"/>
      <c r="ACQ71" s="251"/>
      <c r="ACR71" s="251"/>
      <c r="ACS71" s="251"/>
      <c r="ACT71" s="251"/>
      <c r="ACU71" s="251"/>
      <c r="ACV71" s="251"/>
      <c r="ACW71" s="251"/>
      <c r="ACX71" s="251"/>
      <c r="ACY71" s="251"/>
      <c r="ACZ71" s="251"/>
      <c r="ADA71" s="251"/>
      <c r="ADB71" s="251"/>
      <c r="ADC71" s="251"/>
      <c r="ADD71" s="251"/>
      <c r="ADE71" s="251"/>
      <c r="ADF71" s="251"/>
      <c r="ADG71" s="251"/>
      <c r="ADH71" s="251"/>
      <c r="ADI71" s="251"/>
      <c r="ADJ71" s="251"/>
      <c r="ADK71" s="251"/>
      <c r="ADL71" s="251"/>
      <c r="ADM71" s="251"/>
      <c r="ADN71" s="251"/>
      <c r="ADO71" s="251"/>
      <c r="ADP71" s="251"/>
      <c r="ADQ71" s="251"/>
      <c r="ADR71" s="251"/>
      <c r="ADS71" s="251"/>
      <c r="ADT71" s="251"/>
      <c r="ADU71" s="251"/>
      <c r="ADV71" s="251"/>
      <c r="ADW71" s="251"/>
      <c r="ADX71" s="251"/>
      <c r="ADY71" s="251"/>
      <c r="ADZ71" s="251"/>
      <c r="AEA71" s="251"/>
      <c r="AEB71" s="251"/>
      <c r="AEC71" s="251"/>
      <c r="AED71" s="251"/>
      <c r="AEE71" s="251"/>
      <c r="AEF71" s="251"/>
      <c r="AEG71" s="251"/>
      <c r="AEH71" s="251"/>
      <c r="AEI71" s="251"/>
      <c r="AEJ71" s="251"/>
      <c r="AEK71" s="251"/>
      <c r="AEL71" s="251"/>
      <c r="AEM71" s="251"/>
      <c r="AEN71" s="251"/>
      <c r="AEO71" s="251"/>
      <c r="AEP71" s="251"/>
      <c r="AEQ71" s="251"/>
      <c r="AER71" s="251"/>
      <c r="AES71" s="251"/>
      <c r="AET71" s="251"/>
      <c r="AEU71" s="251"/>
      <c r="AEV71" s="251"/>
      <c r="AEW71" s="251"/>
      <c r="AEX71" s="251"/>
      <c r="AEY71" s="251"/>
      <c r="AEZ71" s="251"/>
      <c r="AFA71" s="251"/>
      <c r="AFB71" s="251"/>
      <c r="AFC71" s="251"/>
      <c r="AFD71" s="251"/>
      <c r="AFE71" s="251"/>
      <c r="AFF71" s="251"/>
      <c r="AFG71" s="251"/>
      <c r="AFH71" s="251"/>
      <c r="AFI71" s="251"/>
      <c r="AFJ71" s="251"/>
      <c r="AFK71" s="251"/>
      <c r="AFL71" s="251"/>
      <c r="AFM71" s="251"/>
      <c r="AFN71" s="251"/>
      <c r="AFO71" s="251"/>
      <c r="AFP71" s="251"/>
      <c r="AFQ71" s="251"/>
      <c r="AFR71" s="251"/>
      <c r="AFS71" s="251"/>
      <c r="AFT71" s="251"/>
      <c r="AFU71" s="251"/>
      <c r="AFV71" s="251"/>
    </row>
    <row r="72" spans="1:854" ht="90" customHeight="1">
      <c r="A72" s="956"/>
      <c r="B72" s="944" t="s">
        <v>1384</v>
      </c>
      <c r="C72" s="945"/>
      <c r="D72" s="948" t="s">
        <v>1009</v>
      </c>
      <c r="E72" s="122" t="s">
        <v>1385</v>
      </c>
      <c r="F72" s="950" t="s">
        <v>960</v>
      </c>
      <c r="G72" s="948" t="s">
        <v>307</v>
      </c>
      <c r="H72" s="952"/>
      <c r="I72" s="950"/>
      <c r="J72" s="954" t="s">
        <v>307</v>
      </c>
      <c r="K72" s="915"/>
      <c r="L72" s="915"/>
      <c r="M72" s="915"/>
      <c r="N72" s="387"/>
      <c r="O72" s="388"/>
      <c r="P72" s="389"/>
      <c r="Q72" s="388"/>
      <c r="R72" s="389"/>
      <c r="S72" s="388"/>
      <c r="T72" s="389"/>
      <c r="U72" s="388"/>
      <c r="V72" s="389"/>
      <c r="W72" s="388"/>
      <c r="X72" s="389"/>
      <c r="Y72" s="388"/>
      <c r="Z72" s="389"/>
      <c r="AA72" s="388"/>
      <c r="AB72" s="389"/>
      <c r="AC72" s="388"/>
      <c r="AD72" s="389"/>
      <c r="AE72" s="388"/>
      <c r="AF72" s="389"/>
      <c r="AG72" s="388"/>
      <c r="AH72" s="389"/>
      <c r="AI72" s="388"/>
      <c r="AJ72" s="936"/>
      <c r="AK72" s="937"/>
      <c r="AL72" s="937"/>
      <c r="AM72" s="938"/>
      <c r="AN72" s="942"/>
      <c r="AO72" s="943"/>
      <c r="AP72" s="943"/>
      <c r="AQ72" s="918"/>
      <c r="AR72" s="918"/>
      <c r="AS72" s="918"/>
      <c r="AT72" s="918"/>
      <c r="AU72" s="918"/>
      <c r="AV72" s="918"/>
      <c r="AW72" s="918"/>
      <c r="AX72" s="918"/>
      <c r="AY72" s="918"/>
      <c r="AZ72" s="918"/>
      <c r="BA72" s="918"/>
      <c r="BB72" s="918"/>
      <c r="BC72" s="918"/>
      <c r="BD72" s="918"/>
      <c r="BE72" s="918"/>
      <c r="BF72" s="918"/>
      <c r="BG72" s="918"/>
      <c r="BH72" s="918"/>
      <c r="BI72" s="918"/>
      <c r="BJ72" s="918"/>
      <c r="BK72" s="918"/>
      <c r="BL72" s="918"/>
      <c r="BM72" s="918"/>
      <c r="BN72" s="918"/>
      <c r="BO72" s="918"/>
      <c r="BP72" s="918"/>
      <c r="BQ72" s="918"/>
      <c r="BR72" s="918"/>
      <c r="BS72" s="918"/>
      <c r="BT72" s="918"/>
      <c r="BU72" s="918"/>
      <c r="BV72" s="918"/>
      <c r="BW72" s="918"/>
      <c r="BX72" s="918"/>
      <c r="BY72" s="918"/>
      <c r="BZ72" s="918"/>
      <c r="CA72" s="918"/>
      <c r="CB72" s="918"/>
      <c r="CC72" s="918"/>
      <c r="CD72" s="918"/>
      <c r="CE72" s="918"/>
      <c r="CF72" s="918"/>
      <c r="CG72" s="918"/>
      <c r="CH72" s="918"/>
      <c r="CI72" s="918"/>
      <c r="CJ72" s="918"/>
      <c r="CK72" s="918"/>
      <c r="CL72" s="918"/>
      <c r="CM72" s="918"/>
      <c r="CN72" s="918"/>
      <c r="CO72" s="918"/>
      <c r="CP72" s="918"/>
      <c r="CQ72" s="918"/>
      <c r="CR72" s="918"/>
      <c r="CS72" s="918"/>
      <c r="CT72" s="918"/>
      <c r="CU72" s="918"/>
      <c r="CV72" s="918"/>
      <c r="CW72" s="918"/>
      <c r="CX72" s="918"/>
      <c r="CY72" s="918"/>
      <c r="CZ72" s="918"/>
      <c r="DA72" s="918"/>
      <c r="DB72" s="918"/>
      <c r="DC72" s="918"/>
      <c r="DD72" s="918"/>
      <c r="DE72" s="918"/>
      <c r="DF72" s="918"/>
      <c r="DG72" s="918"/>
      <c r="DH72" s="918"/>
      <c r="DI72" s="918"/>
      <c r="DJ72" s="918"/>
      <c r="DK72" s="918"/>
      <c r="DL72" s="918"/>
      <c r="DM72" s="918"/>
      <c r="DN72" s="918"/>
      <c r="DO72" s="918"/>
      <c r="DP72" s="918"/>
      <c r="DQ72" s="918"/>
      <c r="DR72" s="918"/>
      <c r="DS72" s="918"/>
      <c r="DT72" s="918"/>
      <c r="DU72" s="918"/>
      <c r="DV72" s="918"/>
      <c r="DW72" s="918"/>
      <c r="DX72" s="918"/>
      <c r="DY72" s="918"/>
      <c r="DZ72" s="918"/>
      <c r="EA72" s="918"/>
      <c r="EB72" s="918"/>
      <c r="EC72" s="918"/>
      <c r="ED72" s="918"/>
      <c r="EE72" s="918"/>
      <c r="EF72" s="918"/>
      <c r="EG72" s="918"/>
      <c r="EH72" s="918"/>
      <c r="EI72" s="918"/>
      <c r="EJ72" s="918"/>
      <c r="EK72" s="918"/>
      <c r="EL72" s="918"/>
      <c r="EM72" s="918"/>
      <c r="EN72" s="918"/>
      <c r="EO72" s="918"/>
      <c r="EP72" s="918"/>
      <c r="EQ72" s="918"/>
      <c r="ER72" s="918"/>
      <c r="ES72" s="918"/>
      <c r="ET72" s="918"/>
      <c r="EU72" s="918"/>
      <c r="EV72" s="918"/>
      <c r="EW72" s="918"/>
      <c r="EX72" s="918"/>
      <c r="EY72" s="918"/>
      <c r="EZ72" s="918"/>
      <c r="FA72" s="918"/>
      <c r="FB72" s="918"/>
      <c r="FC72" s="918"/>
      <c r="FD72" s="918"/>
      <c r="FE72" s="918"/>
      <c r="FF72" s="918"/>
      <c r="FG72" s="918"/>
      <c r="FH72" s="918"/>
      <c r="FI72" s="918"/>
      <c r="FJ72" s="918"/>
      <c r="FK72" s="918"/>
      <c r="FL72" s="918"/>
      <c r="FM72" s="918"/>
      <c r="FN72" s="918"/>
      <c r="FO72" s="918"/>
      <c r="FP72" s="918"/>
      <c r="FQ72" s="918"/>
      <c r="FR72" s="918"/>
      <c r="FS72" s="918"/>
      <c r="FT72" s="918"/>
      <c r="FU72" s="918"/>
      <c r="FV72" s="918"/>
      <c r="FW72" s="918"/>
      <c r="FX72" s="918"/>
      <c r="FY72" s="918"/>
      <c r="FZ72" s="918"/>
      <c r="GA72" s="918"/>
      <c r="GB72" s="918"/>
      <c r="GC72" s="918"/>
      <c r="GD72" s="918"/>
      <c r="GE72" s="918"/>
      <c r="GF72" s="918"/>
      <c r="GG72" s="918"/>
      <c r="GH72" s="918"/>
      <c r="GI72" s="918"/>
      <c r="GJ72" s="918"/>
      <c r="GK72" s="918"/>
      <c r="GL72" s="918"/>
      <c r="GM72" s="918"/>
      <c r="GN72" s="918"/>
      <c r="GO72" s="918"/>
      <c r="GP72" s="918"/>
      <c r="GQ72" s="918"/>
      <c r="GR72" s="918"/>
      <c r="GS72" s="918"/>
      <c r="GT72" s="918"/>
      <c r="GU72" s="918"/>
      <c r="GV72" s="918"/>
      <c r="GW72" s="918"/>
      <c r="GX72" s="918"/>
      <c r="GY72" s="918"/>
      <c r="GZ72" s="918"/>
      <c r="HA72" s="918"/>
      <c r="HB72" s="918"/>
      <c r="HC72" s="918"/>
      <c r="HD72" s="918"/>
      <c r="HE72" s="918"/>
      <c r="HF72" s="918"/>
      <c r="HG72" s="918"/>
      <c r="HH72" s="918"/>
      <c r="HI72" s="918"/>
      <c r="HJ72" s="918"/>
      <c r="HK72" s="918"/>
      <c r="HL72" s="918"/>
      <c r="HM72" s="918"/>
      <c r="HN72" s="918"/>
      <c r="HO72" s="918"/>
      <c r="HP72" s="918"/>
      <c r="HQ72" s="918"/>
      <c r="HR72" s="918"/>
      <c r="HS72" s="918"/>
      <c r="HT72" s="918"/>
      <c r="HU72" s="918"/>
      <c r="HV72" s="918"/>
      <c r="HW72" s="918"/>
      <c r="HX72" s="918"/>
      <c r="HY72" s="918"/>
      <c r="HZ72" s="918"/>
      <c r="IA72" s="918"/>
      <c r="IB72" s="918"/>
      <c r="IC72" s="918"/>
      <c r="ID72" s="918"/>
      <c r="IE72" s="918"/>
      <c r="IF72" s="918"/>
      <c r="IG72" s="918"/>
      <c r="IH72" s="918"/>
      <c r="II72" s="918"/>
      <c r="IJ72" s="918"/>
      <c r="IK72" s="918"/>
      <c r="IL72" s="918"/>
      <c r="IM72" s="918"/>
      <c r="IN72" s="918"/>
      <c r="IO72" s="918"/>
      <c r="IP72" s="918"/>
      <c r="IQ72" s="918"/>
      <c r="IR72" s="918"/>
      <c r="IS72" s="918"/>
      <c r="IT72" s="918"/>
      <c r="IU72" s="918"/>
      <c r="IV72" s="918"/>
      <c r="IW72" s="918"/>
      <c r="IX72" s="918"/>
      <c r="IY72" s="918"/>
      <c r="IZ72" s="918"/>
      <c r="JA72" s="918"/>
      <c r="JB72" s="918"/>
      <c r="JC72" s="918"/>
      <c r="JD72" s="918"/>
      <c r="JE72" s="918"/>
      <c r="JF72" s="918"/>
      <c r="JG72" s="918"/>
      <c r="JH72" s="918"/>
      <c r="JI72" s="918"/>
      <c r="JJ72" s="918"/>
      <c r="JK72" s="918"/>
      <c r="JL72" s="918"/>
      <c r="JM72" s="918"/>
      <c r="JN72" s="918"/>
      <c r="JO72" s="918"/>
      <c r="JP72" s="918"/>
      <c r="JQ72" s="918"/>
      <c r="JR72" s="918"/>
      <c r="JS72" s="918"/>
      <c r="JT72" s="918"/>
      <c r="JU72" s="918"/>
      <c r="JV72" s="918"/>
      <c r="JW72" s="918"/>
      <c r="JX72" s="918"/>
      <c r="JY72" s="918"/>
      <c r="JZ72" s="918"/>
      <c r="KA72" s="918"/>
      <c r="KB72" s="918"/>
      <c r="KC72" s="918"/>
      <c r="KD72" s="918"/>
      <c r="KE72" s="918"/>
      <c r="KF72" s="918"/>
      <c r="KG72" s="918"/>
      <c r="KH72" s="918"/>
      <c r="KI72" s="918"/>
      <c r="KJ72" s="918"/>
      <c r="KK72" s="918"/>
      <c r="KL72" s="918"/>
      <c r="KM72" s="918"/>
      <c r="KN72" s="918"/>
      <c r="KO72" s="918"/>
      <c r="KP72" s="918"/>
      <c r="KQ72" s="918"/>
      <c r="KR72" s="918"/>
      <c r="KS72" s="918"/>
      <c r="KT72" s="918"/>
      <c r="KU72" s="918"/>
      <c r="KV72" s="918"/>
      <c r="KW72" s="918"/>
      <c r="KX72" s="918"/>
      <c r="KY72" s="918"/>
      <c r="KZ72" s="918"/>
      <c r="LA72" s="918"/>
      <c r="LB72" s="918"/>
      <c r="LC72" s="918"/>
      <c r="LD72" s="918"/>
      <c r="LE72" s="918"/>
      <c r="LF72" s="918"/>
      <c r="LG72" s="918"/>
      <c r="LH72" s="918"/>
      <c r="LI72" s="918"/>
      <c r="LJ72" s="918"/>
      <c r="LK72" s="918"/>
      <c r="LL72" s="918"/>
      <c r="LM72" s="918"/>
      <c r="LN72" s="918"/>
      <c r="LO72" s="918"/>
      <c r="LP72" s="918"/>
      <c r="LQ72" s="918"/>
      <c r="LR72" s="918"/>
      <c r="LS72" s="918"/>
      <c r="LT72" s="918"/>
      <c r="LU72" s="918"/>
      <c r="LV72" s="918"/>
      <c r="LW72" s="918"/>
      <c r="LX72" s="918"/>
      <c r="LY72" s="918"/>
      <c r="LZ72" s="918"/>
      <c r="MA72" s="918"/>
      <c r="MB72" s="918"/>
      <c r="MC72" s="918"/>
      <c r="MD72" s="918"/>
      <c r="ME72" s="918"/>
      <c r="MF72" s="918"/>
      <c r="MG72" s="918"/>
      <c r="MH72" s="918"/>
      <c r="MI72" s="918"/>
      <c r="MJ72" s="918"/>
      <c r="MK72" s="918"/>
      <c r="ML72" s="918"/>
      <c r="MM72" s="918"/>
      <c r="MN72" s="918"/>
      <c r="MO72" s="918"/>
      <c r="MP72" s="918"/>
      <c r="MQ72" s="918"/>
      <c r="MR72" s="918"/>
      <c r="MS72" s="918"/>
      <c r="MT72" s="918"/>
      <c r="MU72" s="918"/>
      <c r="MV72" s="918"/>
      <c r="MW72" s="918"/>
      <c r="MX72" s="918"/>
      <c r="MY72" s="918"/>
      <c r="MZ72" s="918"/>
      <c r="NA72" s="918"/>
      <c r="NB72" s="918"/>
      <c r="NC72" s="918"/>
      <c r="ND72" s="918"/>
      <c r="NE72" s="918"/>
      <c r="NF72" s="918"/>
      <c r="NG72" s="918"/>
      <c r="NH72" s="918"/>
      <c r="NI72" s="918"/>
      <c r="NJ72" s="918"/>
      <c r="NK72" s="918"/>
      <c r="NL72" s="918"/>
      <c r="NM72" s="918"/>
      <c r="NN72" s="918"/>
      <c r="NO72" s="918"/>
      <c r="NP72" s="918"/>
      <c r="NQ72" s="918"/>
      <c r="NR72" s="918"/>
      <c r="NS72" s="918"/>
      <c r="NT72" s="918"/>
      <c r="NU72" s="918"/>
      <c r="NV72" s="918"/>
      <c r="NW72" s="918"/>
      <c r="NX72" s="918"/>
      <c r="NY72" s="918"/>
      <c r="NZ72" s="918"/>
      <c r="OA72" s="918"/>
      <c r="OB72" s="918"/>
      <c r="OC72" s="918"/>
      <c r="OD72" s="918"/>
      <c r="OE72" s="918"/>
      <c r="OF72" s="918"/>
      <c r="OG72" s="918"/>
      <c r="OH72" s="918"/>
      <c r="OI72" s="918"/>
      <c r="OJ72" s="918"/>
      <c r="OK72" s="918"/>
      <c r="OL72" s="918"/>
      <c r="OM72" s="918"/>
      <c r="ON72" s="918"/>
      <c r="OO72" s="918"/>
      <c r="OP72" s="918"/>
      <c r="OQ72" s="918"/>
      <c r="OR72" s="918"/>
      <c r="OS72" s="918"/>
      <c r="OT72" s="918"/>
      <c r="OU72" s="918"/>
      <c r="OV72" s="918"/>
      <c r="OW72" s="918"/>
      <c r="OX72" s="918"/>
      <c r="OY72" s="918"/>
      <c r="OZ72" s="918"/>
      <c r="PA72" s="918"/>
      <c r="PB72" s="918"/>
      <c r="PC72" s="918"/>
      <c r="PD72" s="918"/>
      <c r="PE72" s="918"/>
      <c r="PF72" s="918"/>
      <c r="PG72" s="918"/>
      <c r="PH72" s="918"/>
      <c r="PI72" s="918"/>
      <c r="PJ72" s="918"/>
      <c r="PK72" s="918"/>
      <c r="PL72" s="918"/>
      <c r="PM72" s="918"/>
      <c r="PN72" s="918"/>
      <c r="PO72" s="918"/>
      <c r="PP72" s="918"/>
      <c r="PQ72" s="918"/>
      <c r="PR72" s="918"/>
      <c r="PS72" s="918"/>
      <c r="PT72" s="918"/>
      <c r="PU72" s="918"/>
      <c r="PV72" s="918"/>
      <c r="PW72" s="918"/>
      <c r="PX72" s="918"/>
      <c r="PY72" s="918"/>
      <c r="PZ72" s="918"/>
      <c r="QA72" s="918"/>
      <c r="QB72" s="918"/>
      <c r="QC72" s="918"/>
      <c r="QD72" s="918"/>
      <c r="QE72" s="918"/>
      <c r="QF72" s="918"/>
      <c r="QG72" s="918"/>
      <c r="QH72" s="918"/>
      <c r="QI72" s="918"/>
      <c r="QJ72" s="918"/>
      <c r="QK72" s="918"/>
      <c r="QL72" s="918"/>
      <c r="QM72" s="918"/>
      <c r="QN72" s="918"/>
      <c r="QO72" s="918"/>
      <c r="QP72" s="918"/>
      <c r="QQ72" s="918"/>
      <c r="QR72" s="918"/>
      <c r="QS72" s="918"/>
      <c r="QT72" s="918"/>
      <c r="QU72" s="918"/>
      <c r="QV72" s="918"/>
      <c r="QW72" s="918"/>
      <c r="QX72" s="918"/>
      <c r="QY72" s="918"/>
      <c r="QZ72" s="918"/>
      <c r="RA72" s="918"/>
      <c r="RB72" s="918"/>
      <c r="RC72" s="918"/>
      <c r="RD72" s="918"/>
      <c r="RE72" s="918"/>
      <c r="RF72" s="918"/>
      <c r="RG72" s="918"/>
      <c r="RH72" s="918"/>
      <c r="RI72" s="918"/>
      <c r="RJ72" s="918"/>
      <c r="RK72" s="918"/>
      <c r="RL72" s="918"/>
      <c r="RM72" s="918"/>
      <c r="RN72" s="918"/>
      <c r="RO72" s="918"/>
      <c r="RP72" s="918"/>
      <c r="RQ72" s="918"/>
      <c r="RR72" s="918"/>
      <c r="RS72" s="918"/>
      <c r="RT72" s="918"/>
      <c r="RU72" s="918"/>
      <c r="RV72" s="918"/>
      <c r="RW72" s="918"/>
      <c r="RX72" s="918"/>
      <c r="RY72" s="918"/>
      <c r="RZ72" s="918"/>
      <c r="SA72" s="918"/>
      <c r="SB72" s="918"/>
      <c r="SC72" s="918"/>
      <c r="SD72" s="918"/>
      <c r="SE72" s="918"/>
      <c r="SF72" s="918"/>
      <c r="SG72" s="918"/>
      <c r="SH72" s="918"/>
      <c r="SI72" s="918"/>
      <c r="SJ72" s="918"/>
      <c r="SK72" s="918"/>
      <c r="SL72" s="918"/>
      <c r="SM72" s="918"/>
      <c r="SN72" s="918"/>
      <c r="SO72" s="918"/>
      <c r="SP72" s="918"/>
      <c r="SQ72" s="918"/>
      <c r="SR72" s="918"/>
      <c r="SS72" s="918"/>
      <c r="ST72" s="918"/>
      <c r="SU72" s="918"/>
      <c r="SV72" s="918"/>
      <c r="SW72" s="918"/>
      <c r="SX72" s="918"/>
      <c r="SY72" s="918"/>
      <c r="SZ72" s="918"/>
      <c r="TA72" s="918"/>
      <c r="TB72" s="918"/>
      <c r="TC72" s="918"/>
      <c r="TD72" s="918"/>
      <c r="TE72" s="918"/>
      <c r="TF72" s="918"/>
      <c r="TG72" s="918"/>
      <c r="TH72" s="918"/>
      <c r="TI72" s="918"/>
      <c r="TJ72" s="918"/>
      <c r="TK72" s="918"/>
      <c r="TL72" s="918"/>
      <c r="TM72" s="918"/>
      <c r="TN72" s="918"/>
      <c r="TO72" s="918"/>
      <c r="TP72" s="918"/>
      <c r="TQ72" s="918"/>
      <c r="TR72" s="918"/>
      <c r="TS72" s="918"/>
      <c r="TT72" s="918"/>
      <c r="TU72" s="918"/>
      <c r="TV72" s="918"/>
      <c r="TW72" s="918"/>
      <c r="TX72" s="918"/>
      <c r="TY72" s="918"/>
      <c r="TZ72" s="918"/>
      <c r="UA72" s="918"/>
      <c r="UB72" s="918"/>
      <c r="UC72" s="918"/>
      <c r="UD72" s="918"/>
      <c r="UE72" s="918"/>
      <c r="UF72" s="918"/>
      <c r="UG72" s="918"/>
      <c r="UH72" s="918"/>
      <c r="UI72" s="918"/>
      <c r="UJ72" s="918"/>
      <c r="UK72" s="918"/>
      <c r="UL72" s="918"/>
      <c r="UM72" s="918"/>
      <c r="UN72" s="918"/>
      <c r="UO72" s="918"/>
      <c r="UP72" s="918"/>
      <c r="UQ72" s="918"/>
      <c r="UR72" s="918"/>
      <c r="US72" s="918"/>
      <c r="UT72" s="918"/>
      <c r="UU72" s="918"/>
      <c r="UV72" s="918"/>
      <c r="UW72" s="918"/>
      <c r="UX72" s="918"/>
      <c r="UY72" s="918"/>
      <c r="UZ72" s="918"/>
      <c r="VA72" s="918"/>
      <c r="VB72" s="918"/>
      <c r="VC72" s="918"/>
      <c r="VD72" s="918"/>
      <c r="VE72" s="918"/>
      <c r="VF72" s="918"/>
      <c r="VG72" s="918"/>
      <c r="VH72" s="918"/>
      <c r="VI72" s="918"/>
      <c r="VJ72" s="918"/>
      <c r="VK72" s="918"/>
      <c r="VL72" s="918"/>
      <c r="VM72" s="918"/>
      <c r="VN72" s="918"/>
      <c r="VO72" s="918"/>
      <c r="VP72" s="918"/>
      <c r="VQ72" s="918"/>
      <c r="VR72" s="918"/>
      <c r="VS72" s="918"/>
      <c r="VT72" s="918"/>
      <c r="VU72" s="918"/>
      <c r="VV72" s="918"/>
      <c r="VW72" s="918"/>
      <c r="VX72" s="918"/>
      <c r="VY72" s="918"/>
      <c r="VZ72" s="918"/>
      <c r="WA72" s="918"/>
      <c r="WB72" s="918"/>
      <c r="WC72" s="918"/>
      <c r="WD72" s="918"/>
      <c r="WE72" s="918"/>
      <c r="WF72" s="918"/>
      <c r="WG72" s="918"/>
      <c r="WH72" s="918"/>
      <c r="WI72" s="918"/>
      <c r="WJ72" s="918"/>
      <c r="WK72" s="918"/>
      <c r="WL72" s="918"/>
      <c r="WM72" s="918"/>
      <c r="WN72" s="918"/>
      <c r="WO72" s="918"/>
      <c r="WP72" s="918"/>
      <c r="WQ72" s="918"/>
      <c r="WR72" s="918"/>
      <c r="WS72" s="918"/>
      <c r="WT72" s="918"/>
      <c r="WU72" s="918"/>
      <c r="WV72" s="918"/>
      <c r="WW72" s="918"/>
      <c r="WX72" s="918"/>
      <c r="WY72" s="918"/>
      <c r="WZ72" s="918"/>
      <c r="XA72" s="918"/>
      <c r="XB72" s="918"/>
      <c r="XC72" s="918"/>
      <c r="XD72" s="918"/>
      <c r="XE72" s="918"/>
      <c r="XF72" s="918"/>
      <c r="XG72" s="918"/>
      <c r="XH72" s="918"/>
      <c r="XI72" s="918"/>
      <c r="XJ72" s="918"/>
      <c r="XK72" s="918"/>
      <c r="XL72" s="918"/>
      <c r="XM72" s="918"/>
      <c r="XN72" s="918"/>
      <c r="XO72" s="918"/>
      <c r="XP72" s="918"/>
      <c r="XQ72" s="918"/>
      <c r="XR72" s="918"/>
      <c r="XS72" s="918"/>
      <c r="XT72" s="918"/>
      <c r="XU72" s="918"/>
      <c r="XV72" s="918"/>
      <c r="XW72" s="918"/>
      <c r="XX72" s="918"/>
      <c r="XY72" s="918"/>
      <c r="XZ72" s="918"/>
      <c r="YA72" s="918"/>
      <c r="YB72" s="918"/>
      <c r="YC72" s="918"/>
      <c r="YD72" s="918"/>
      <c r="YE72" s="918"/>
      <c r="YF72" s="918"/>
      <c r="YG72" s="918"/>
      <c r="YH72" s="918"/>
      <c r="YI72" s="918"/>
      <c r="YJ72" s="918"/>
      <c r="YK72" s="918"/>
      <c r="YL72" s="918"/>
      <c r="YM72" s="918"/>
      <c r="YN72" s="918"/>
      <c r="YO72" s="918"/>
      <c r="YP72" s="918"/>
      <c r="YQ72" s="918"/>
      <c r="YR72" s="918"/>
      <c r="YS72" s="918"/>
      <c r="YT72" s="918"/>
      <c r="YU72" s="918"/>
      <c r="YV72" s="918"/>
      <c r="YW72" s="918"/>
      <c r="YX72" s="918"/>
      <c r="YY72" s="918"/>
      <c r="YZ72" s="918"/>
      <c r="ZA72" s="918"/>
      <c r="ZB72" s="918"/>
      <c r="ZC72" s="918"/>
      <c r="ZD72" s="918"/>
      <c r="ZE72" s="918"/>
      <c r="ZF72" s="918"/>
      <c r="ZG72" s="918"/>
      <c r="ZH72" s="918"/>
      <c r="ZI72" s="918"/>
      <c r="ZJ72" s="918"/>
      <c r="ZK72" s="918"/>
      <c r="ZL72" s="918"/>
      <c r="ZM72" s="918"/>
      <c r="ZN72" s="918"/>
      <c r="ZO72" s="918"/>
      <c r="ZP72" s="918"/>
      <c r="ZQ72" s="918"/>
      <c r="ZR72" s="918"/>
      <c r="ZS72" s="918"/>
      <c r="ZT72" s="918"/>
      <c r="ZU72" s="918"/>
      <c r="ZV72" s="918"/>
      <c r="ZW72" s="918"/>
      <c r="ZX72" s="918"/>
      <c r="ZY72" s="918"/>
      <c r="ZZ72" s="918"/>
      <c r="AAA72" s="918"/>
      <c r="AAB72" s="918"/>
      <c r="AAC72" s="918"/>
      <c r="AAD72" s="918"/>
      <c r="AAE72" s="918"/>
      <c r="AAF72" s="918"/>
      <c r="AAG72" s="918"/>
      <c r="AAH72" s="918"/>
      <c r="AAI72" s="918"/>
      <c r="AAJ72" s="918"/>
      <c r="AAK72" s="918"/>
      <c r="AAL72" s="918"/>
      <c r="AAM72" s="918"/>
      <c r="AAN72" s="918"/>
      <c r="AAO72" s="918"/>
      <c r="AAP72" s="918"/>
      <c r="AAQ72" s="918"/>
      <c r="AAR72" s="918"/>
      <c r="AAS72" s="918"/>
      <c r="AAT72" s="918"/>
      <c r="AAU72" s="918"/>
      <c r="AAV72" s="918"/>
      <c r="AAW72" s="918"/>
      <c r="AAX72" s="918"/>
      <c r="AAY72" s="918"/>
      <c r="AAZ72" s="918"/>
      <c r="ABA72" s="918"/>
      <c r="ABB72" s="918"/>
      <c r="ABC72" s="918"/>
      <c r="ABD72" s="918"/>
      <c r="ABE72" s="918"/>
      <c r="ABF72" s="918"/>
      <c r="ABG72" s="918"/>
      <c r="ABH72" s="918"/>
      <c r="ABI72" s="918"/>
      <c r="ABJ72" s="918"/>
      <c r="ABK72" s="918"/>
      <c r="ABL72" s="918"/>
      <c r="ABM72" s="918"/>
      <c r="ABN72" s="918"/>
      <c r="ABO72" s="918"/>
      <c r="ABP72" s="918"/>
      <c r="ABQ72" s="918"/>
      <c r="ABR72" s="918"/>
      <c r="ABS72" s="918"/>
      <c r="ABT72" s="918"/>
      <c r="ABU72" s="918"/>
      <c r="ABV72" s="918"/>
      <c r="ABW72" s="918"/>
      <c r="ABX72" s="918"/>
      <c r="ABY72" s="918"/>
      <c r="ABZ72" s="918"/>
      <c r="ACA72" s="918"/>
      <c r="ACB72" s="918"/>
      <c r="ACC72" s="918"/>
      <c r="ACD72" s="918"/>
      <c r="ACE72" s="918"/>
      <c r="ACF72" s="918"/>
      <c r="ACG72" s="918"/>
      <c r="ACH72" s="918"/>
      <c r="ACI72" s="918"/>
      <c r="ACJ72" s="918"/>
      <c r="ACK72" s="918"/>
      <c r="ACL72" s="918"/>
      <c r="ACM72" s="918"/>
      <c r="ACN72" s="918"/>
      <c r="ACO72" s="918"/>
      <c r="ACP72" s="918"/>
      <c r="ACQ72" s="918"/>
      <c r="ACR72" s="918"/>
      <c r="ACS72" s="918"/>
      <c r="ACT72" s="918"/>
      <c r="ACU72" s="918"/>
      <c r="ACV72" s="918"/>
      <c r="ACW72" s="918"/>
      <c r="ACX72" s="918"/>
      <c r="ACY72" s="918"/>
      <c r="ACZ72" s="918"/>
      <c r="ADA72" s="918"/>
      <c r="ADB72" s="918"/>
      <c r="ADC72" s="918"/>
      <c r="ADD72" s="918"/>
      <c r="ADE72" s="918"/>
      <c r="ADF72" s="918"/>
      <c r="ADG72" s="918"/>
      <c r="ADH72" s="918"/>
      <c r="ADI72" s="918"/>
      <c r="ADJ72" s="918"/>
      <c r="ADK72" s="918"/>
      <c r="ADL72" s="918"/>
      <c r="ADM72" s="918"/>
      <c r="ADN72" s="918"/>
      <c r="ADO72" s="918"/>
      <c r="ADP72" s="918"/>
      <c r="ADQ72" s="918"/>
      <c r="ADR72" s="918"/>
      <c r="ADS72" s="918"/>
      <c r="ADT72" s="918"/>
      <c r="ADU72" s="918"/>
      <c r="ADV72" s="918"/>
      <c r="ADW72" s="918"/>
      <c r="ADX72" s="918"/>
      <c r="ADY72" s="918"/>
      <c r="ADZ72" s="918"/>
      <c r="AEA72" s="918"/>
      <c r="AEB72" s="918"/>
      <c r="AEC72" s="918"/>
      <c r="AED72" s="918"/>
      <c r="AEE72" s="918"/>
      <c r="AEF72" s="918"/>
      <c r="AEG72" s="918"/>
      <c r="AEH72" s="918"/>
      <c r="AEI72" s="918"/>
      <c r="AEJ72" s="918"/>
      <c r="AEK72" s="918"/>
      <c r="AEL72" s="918"/>
      <c r="AEM72" s="918"/>
      <c r="AEN72" s="918"/>
      <c r="AEO72" s="918"/>
      <c r="AEP72" s="918"/>
      <c r="AEQ72" s="918"/>
      <c r="AER72" s="918"/>
      <c r="AES72" s="918"/>
      <c r="AET72" s="918"/>
      <c r="AEU72" s="918"/>
      <c r="AEV72" s="918"/>
      <c r="AEW72" s="918"/>
      <c r="AEX72" s="918"/>
      <c r="AEY72" s="918"/>
      <c r="AEZ72" s="918"/>
      <c r="AFA72" s="918"/>
      <c r="AFB72" s="918"/>
      <c r="AFC72" s="918"/>
      <c r="AFD72" s="918"/>
      <c r="AFE72" s="918"/>
      <c r="AFF72" s="918"/>
      <c r="AFG72" s="918"/>
      <c r="AFH72" s="918"/>
      <c r="AFI72" s="918"/>
      <c r="AFJ72" s="918"/>
      <c r="AFK72" s="918"/>
      <c r="AFL72" s="918"/>
      <c r="AFM72" s="918"/>
      <c r="AFN72" s="918"/>
      <c r="AFO72" s="918"/>
      <c r="AFP72" s="918"/>
      <c r="AFQ72" s="918"/>
      <c r="AFR72" s="918"/>
      <c r="AFS72" s="918"/>
      <c r="AFT72" s="918"/>
      <c r="AFU72" s="918"/>
      <c r="AFV72" s="918"/>
    </row>
    <row r="73" spans="1:854" ht="85.5" customHeight="1">
      <c r="A73" s="957"/>
      <c r="B73" s="946"/>
      <c r="C73" s="947"/>
      <c r="D73" s="949"/>
      <c r="E73" s="122" t="s">
        <v>1386</v>
      </c>
      <c r="F73" s="951"/>
      <c r="G73" s="949"/>
      <c r="H73" s="953"/>
      <c r="I73" s="951"/>
      <c r="J73" s="955"/>
      <c r="K73" s="916"/>
      <c r="L73" s="916"/>
      <c r="M73" s="916"/>
      <c r="N73" s="387"/>
      <c r="O73" s="388"/>
      <c r="P73" s="389"/>
      <c r="Q73" s="388"/>
      <c r="R73" s="389"/>
      <c r="S73" s="388"/>
      <c r="T73" s="389"/>
      <c r="U73" s="388"/>
      <c r="V73" s="389"/>
      <c r="W73" s="388"/>
      <c r="X73" s="389"/>
      <c r="Y73" s="388"/>
      <c r="Z73" s="389"/>
      <c r="AA73" s="388"/>
      <c r="AB73" s="389"/>
      <c r="AC73" s="388"/>
      <c r="AD73" s="389"/>
      <c r="AE73" s="388"/>
      <c r="AF73" s="389"/>
      <c r="AG73" s="388"/>
      <c r="AH73" s="389"/>
      <c r="AI73" s="388"/>
      <c r="AJ73" s="939"/>
      <c r="AK73" s="940"/>
      <c r="AL73" s="940"/>
      <c r="AM73" s="941"/>
      <c r="AN73" s="942"/>
      <c r="AO73" s="943"/>
      <c r="AP73" s="943"/>
      <c r="AQ73" s="918"/>
      <c r="AR73" s="918"/>
      <c r="AS73" s="918"/>
      <c r="AT73" s="918"/>
      <c r="AU73" s="918"/>
      <c r="AV73" s="918"/>
      <c r="AW73" s="918"/>
      <c r="AX73" s="918"/>
      <c r="AY73" s="918"/>
      <c r="AZ73" s="918"/>
      <c r="BA73" s="918"/>
      <c r="BB73" s="918"/>
      <c r="BC73" s="918"/>
      <c r="BD73" s="918"/>
      <c r="BE73" s="918"/>
      <c r="BF73" s="918"/>
      <c r="BG73" s="918"/>
      <c r="BH73" s="918"/>
      <c r="BI73" s="918"/>
      <c r="BJ73" s="918"/>
      <c r="BK73" s="918"/>
      <c r="BL73" s="918"/>
      <c r="BM73" s="918"/>
      <c r="BN73" s="918"/>
      <c r="BO73" s="918"/>
      <c r="BP73" s="918"/>
      <c r="BQ73" s="918"/>
      <c r="BR73" s="918"/>
      <c r="BS73" s="918"/>
      <c r="BT73" s="918"/>
      <c r="BU73" s="918"/>
      <c r="BV73" s="918"/>
      <c r="BW73" s="918"/>
      <c r="BX73" s="918"/>
      <c r="BY73" s="918"/>
      <c r="BZ73" s="918"/>
      <c r="CA73" s="918"/>
      <c r="CB73" s="918"/>
      <c r="CC73" s="918"/>
      <c r="CD73" s="918"/>
      <c r="CE73" s="918"/>
      <c r="CF73" s="918"/>
      <c r="CG73" s="918"/>
      <c r="CH73" s="918"/>
      <c r="CI73" s="918"/>
      <c r="CJ73" s="918"/>
      <c r="CK73" s="918"/>
      <c r="CL73" s="918"/>
      <c r="CM73" s="918"/>
      <c r="CN73" s="918"/>
      <c r="CO73" s="918"/>
      <c r="CP73" s="918"/>
      <c r="CQ73" s="918"/>
      <c r="CR73" s="918"/>
      <c r="CS73" s="918"/>
      <c r="CT73" s="918"/>
      <c r="CU73" s="918"/>
      <c r="CV73" s="918"/>
      <c r="CW73" s="918"/>
      <c r="CX73" s="918"/>
      <c r="CY73" s="918"/>
      <c r="CZ73" s="918"/>
      <c r="DA73" s="918"/>
      <c r="DB73" s="918"/>
      <c r="DC73" s="918"/>
      <c r="DD73" s="918"/>
      <c r="DE73" s="918"/>
      <c r="DF73" s="918"/>
      <c r="DG73" s="918"/>
      <c r="DH73" s="918"/>
      <c r="DI73" s="918"/>
      <c r="DJ73" s="918"/>
      <c r="DK73" s="918"/>
      <c r="DL73" s="918"/>
      <c r="DM73" s="918"/>
      <c r="DN73" s="918"/>
      <c r="DO73" s="918"/>
      <c r="DP73" s="918"/>
      <c r="DQ73" s="918"/>
      <c r="DR73" s="918"/>
      <c r="DS73" s="918"/>
      <c r="DT73" s="918"/>
      <c r="DU73" s="918"/>
      <c r="DV73" s="918"/>
      <c r="DW73" s="918"/>
      <c r="DX73" s="918"/>
      <c r="DY73" s="918"/>
      <c r="DZ73" s="918"/>
      <c r="EA73" s="918"/>
      <c r="EB73" s="918"/>
      <c r="EC73" s="918"/>
      <c r="ED73" s="918"/>
      <c r="EE73" s="918"/>
      <c r="EF73" s="918"/>
      <c r="EG73" s="918"/>
      <c r="EH73" s="918"/>
      <c r="EI73" s="918"/>
      <c r="EJ73" s="918"/>
      <c r="EK73" s="918"/>
      <c r="EL73" s="918"/>
      <c r="EM73" s="918"/>
      <c r="EN73" s="918"/>
      <c r="EO73" s="918"/>
      <c r="EP73" s="918"/>
      <c r="EQ73" s="918"/>
      <c r="ER73" s="918"/>
      <c r="ES73" s="918"/>
      <c r="ET73" s="918"/>
      <c r="EU73" s="918"/>
      <c r="EV73" s="918"/>
      <c r="EW73" s="918"/>
      <c r="EX73" s="918"/>
      <c r="EY73" s="918"/>
      <c r="EZ73" s="918"/>
      <c r="FA73" s="918"/>
      <c r="FB73" s="918"/>
      <c r="FC73" s="918"/>
      <c r="FD73" s="918"/>
      <c r="FE73" s="918"/>
      <c r="FF73" s="918"/>
      <c r="FG73" s="918"/>
      <c r="FH73" s="918"/>
      <c r="FI73" s="918"/>
      <c r="FJ73" s="918"/>
      <c r="FK73" s="918"/>
      <c r="FL73" s="918"/>
      <c r="FM73" s="918"/>
      <c r="FN73" s="918"/>
      <c r="FO73" s="918"/>
      <c r="FP73" s="918"/>
      <c r="FQ73" s="918"/>
      <c r="FR73" s="918"/>
      <c r="FS73" s="918"/>
      <c r="FT73" s="918"/>
      <c r="FU73" s="918"/>
      <c r="FV73" s="918"/>
      <c r="FW73" s="918"/>
      <c r="FX73" s="918"/>
      <c r="FY73" s="918"/>
      <c r="FZ73" s="918"/>
      <c r="GA73" s="918"/>
      <c r="GB73" s="918"/>
      <c r="GC73" s="918"/>
      <c r="GD73" s="918"/>
      <c r="GE73" s="918"/>
      <c r="GF73" s="918"/>
      <c r="GG73" s="918"/>
      <c r="GH73" s="918"/>
      <c r="GI73" s="918"/>
      <c r="GJ73" s="918"/>
      <c r="GK73" s="918"/>
      <c r="GL73" s="918"/>
      <c r="GM73" s="918"/>
      <c r="GN73" s="918"/>
      <c r="GO73" s="918"/>
      <c r="GP73" s="918"/>
      <c r="GQ73" s="918"/>
      <c r="GR73" s="918"/>
      <c r="GS73" s="918"/>
      <c r="GT73" s="918"/>
      <c r="GU73" s="918"/>
      <c r="GV73" s="918"/>
      <c r="GW73" s="918"/>
      <c r="GX73" s="918"/>
      <c r="GY73" s="918"/>
      <c r="GZ73" s="918"/>
      <c r="HA73" s="918"/>
      <c r="HB73" s="918"/>
      <c r="HC73" s="918"/>
      <c r="HD73" s="918"/>
      <c r="HE73" s="918"/>
      <c r="HF73" s="918"/>
      <c r="HG73" s="918"/>
      <c r="HH73" s="918"/>
      <c r="HI73" s="918"/>
      <c r="HJ73" s="918"/>
      <c r="HK73" s="918"/>
      <c r="HL73" s="918"/>
      <c r="HM73" s="918"/>
      <c r="HN73" s="918"/>
      <c r="HO73" s="918"/>
      <c r="HP73" s="918"/>
      <c r="HQ73" s="918"/>
      <c r="HR73" s="918"/>
      <c r="HS73" s="918"/>
      <c r="HT73" s="918"/>
      <c r="HU73" s="918"/>
      <c r="HV73" s="918"/>
      <c r="HW73" s="918"/>
      <c r="HX73" s="918"/>
      <c r="HY73" s="918"/>
      <c r="HZ73" s="918"/>
      <c r="IA73" s="918"/>
      <c r="IB73" s="918"/>
      <c r="IC73" s="918"/>
      <c r="ID73" s="918"/>
      <c r="IE73" s="918"/>
      <c r="IF73" s="918"/>
      <c r="IG73" s="918"/>
      <c r="IH73" s="918"/>
      <c r="II73" s="918"/>
      <c r="IJ73" s="918"/>
      <c r="IK73" s="918"/>
      <c r="IL73" s="918"/>
      <c r="IM73" s="918"/>
      <c r="IN73" s="918"/>
      <c r="IO73" s="918"/>
      <c r="IP73" s="918"/>
      <c r="IQ73" s="918"/>
      <c r="IR73" s="918"/>
      <c r="IS73" s="918"/>
      <c r="IT73" s="918"/>
      <c r="IU73" s="918"/>
      <c r="IV73" s="918"/>
      <c r="IW73" s="918"/>
      <c r="IX73" s="918"/>
      <c r="IY73" s="918"/>
      <c r="IZ73" s="918"/>
      <c r="JA73" s="918"/>
      <c r="JB73" s="918"/>
      <c r="JC73" s="918"/>
      <c r="JD73" s="918"/>
      <c r="JE73" s="918"/>
      <c r="JF73" s="918"/>
      <c r="JG73" s="918"/>
      <c r="JH73" s="918"/>
      <c r="JI73" s="918"/>
      <c r="JJ73" s="918"/>
      <c r="JK73" s="918"/>
      <c r="JL73" s="918"/>
      <c r="JM73" s="918"/>
      <c r="JN73" s="918"/>
      <c r="JO73" s="918"/>
      <c r="JP73" s="918"/>
      <c r="JQ73" s="918"/>
      <c r="JR73" s="918"/>
      <c r="JS73" s="918"/>
      <c r="JT73" s="918"/>
      <c r="JU73" s="918"/>
      <c r="JV73" s="918"/>
      <c r="JW73" s="918"/>
      <c r="JX73" s="918"/>
      <c r="JY73" s="918"/>
      <c r="JZ73" s="918"/>
      <c r="KA73" s="918"/>
      <c r="KB73" s="918"/>
      <c r="KC73" s="918"/>
      <c r="KD73" s="918"/>
      <c r="KE73" s="918"/>
      <c r="KF73" s="918"/>
      <c r="KG73" s="918"/>
      <c r="KH73" s="918"/>
      <c r="KI73" s="918"/>
      <c r="KJ73" s="918"/>
      <c r="KK73" s="918"/>
      <c r="KL73" s="918"/>
      <c r="KM73" s="918"/>
      <c r="KN73" s="918"/>
      <c r="KO73" s="918"/>
      <c r="KP73" s="918"/>
      <c r="KQ73" s="918"/>
      <c r="KR73" s="918"/>
      <c r="KS73" s="918"/>
      <c r="KT73" s="918"/>
      <c r="KU73" s="918"/>
      <c r="KV73" s="918"/>
      <c r="KW73" s="918"/>
      <c r="KX73" s="918"/>
      <c r="KY73" s="918"/>
      <c r="KZ73" s="918"/>
      <c r="LA73" s="918"/>
      <c r="LB73" s="918"/>
      <c r="LC73" s="918"/>
      <c r="LD73" s="918"/>
      <c r="LE73" s="918"/>
      <c r="LF73" s="918"/>
      <c r="LG73" s="918"/>
      <c r="LH73" s="918"/>
      <c r="LI73" s="918"/>
      <c r="LJ73" s="918"/>
      <c r="LK73" s="918"/>
      <c r="LL73" s="918"/>
      <c r="LM73" s="918"/>
      <c r="LN73" s="918"/>
      <c r="LO73" s="918"/>
      <c r="LP73" s="918"/>
      <c r="LQ73" s="918"/>
      <c r="LR73" s="918"/>
      <c r="LS73" s="918"/>
      <c r="LT73" s="918"/>
      <c r="LU73" s="918"/>
      <c r="LV73" s="918"/>
      <c r="LW73" s="918"/>
      <c r="LX73" s="918"/>
      <c r="LY73" s="918"/>
      <c r="LZ73" s="918"/>
      <c r="MA73" s="918"/>
      <c r="MB73" s="918"/>
      <c r="MC73" s="918"/>
      <c r="MD73" s="918"/>
      <c r="ME73" s="918"/>
      <c r="MF73" s="918"/>
      <c r="MG73" s="918"/>
      <c r="MH73" s="918"/>
      <c r="MI73" s="918"/>
      <c r="MJ73" s="918"/>
      <c r="MK73" s="918"/>
      <c r="ML73" s="918"/>
      <c r="MM73" s="918"/>
      <c r="MN73" s="918"/>
      <c r="MO73" s="918"/>
      <c r="MP73" s="918"/>
      <c r="MQ73" s="918"/>
      <c r="MR73" s="918"/>
      <c r="MS73" s="918"/>
      <c r="MT73" s="918"/>
      <c r="MU73" s="918"/>
      <c r="MV73" s="918"/>
      <c r="MW73" s="918"/>
      <c r="MX73" s="918"/>
      <c r="MY73" s="918"/>
      <c r="MZ73" s="918"/>
      <c r="NA73" s="918"/>
      <c r="NB73" s="918"/>
      <c r="NC73" s="918"/>
      <c r="ND73" s="918"/>
      <c r="NE73" s="918"/>
      <c r="NF73" s="918"/>
      <c r="NG73" s="918"/>
      <c r="NH73" s="918"/>
      <c r="NI73" s="918"/>
      <c r="NJ73" s="918"/>
      <c r="NK73" s="918"/>
      <c r="NL73" s="918"/>
      <c r="NM73" s="918"/>
      <c r="NN73" s="918"/>
      <c r="NO73" s="918"/>
      <c r="NP73" s="918"/>
      <c r="NQ73" s="918"/>
      <c r="NR73" s="918"/>
      <c r="NS73" s="918"/>
      <c r="NT73" s="918"/>
      <c r="NU73" s="918"/>
      <c r="NV73" s="918"/>
      <c r="NW73" s="918"/>
      <c r="NX73" s="918"/>
      <c r="NY73" s="918"/>
      <c r="NZ73" s="918"/>
      <c r="OA73" s="918"/>
      <c r="OB73" s="918"/>
      <c r="OC73" s="918"/>
      <c r="OD73" s="918"/>
      <c r="OE73" s="918"/>
      <c r="OF73" s="918"/>
      <c r="OG73" s="918"/>
      <c r="OH73" s="918"/>
      <c r="OI73" s="918"/>
      <c r="OJ73" s="918"/>
      <c r="OK73" s="918"/>
      <c r="OL73" s="918"/>
      <c r="OM73" s="918"/>
      <c r="ON73" s="918"/>
      <c r="OO73" s="918"/>
      <c r="OP73" s="918"/>
      <c r="OQ73" s="918"/>
      <c r="OR73" s="918"/>
      <c r="OS73" s="918"/>
      <c r="OT73" s="918"/>
      <c r="OU73" s="918"/>
      <c r="OV73" s="918"/>
      <c r="OW73" s="918"/>
      <c r="OX73" s="918"/>
      <c r="OY73" s="918"/>
      <c r="OZ73" s="918"/>
      <c r="PA73" s="918"/>
      <c r="PB73" s="918"/>
      <c r="PC73" s="918"/>
      <c r="PD73" s="918"/>
      <c r="PE73" s="918"/>
      <c r="PF73" s="918"/>
      <c r="PG73" s="918"/>
      <c r="PH73" s="918"/>
      <c r="PI73" s="918"/>
      <c r="PJ73" s="918"/>
      <c r="PK73" s="918"/>
      <c r="PL73" s="918"/>
      <c r="PM73" s="918"/>
      <c r="PN73" s="918"/>
      <c r="PO73" s="918"/>
      <c r="PP73" s="918"/>
      <c r="PQ73" s="918"/>
      <c r="PR73" s="918"/>
      <c r="PS73" s="918"/>
      <c r="PT73" s="918"/>
      <c r="PU73" s="918"/>
      <c r="PV73" s="918"/>
      <c r="PW73" s="918"/>
      <c r="PX73" s="918"/>
      <c r="PY73" s="918"/>
      <c r="PZ73" s="918"/>
      <c r="QA73" s="918"/>
      <c r="QB73" s="918"/>
      <c r="QC73" s="918"/>
      <c r="QD73" s="918"/>
      <c r="QE73" s="918"/>
      <c r="QF73" s="918"/>
      <c r="QG73" s="918"/>
      <c r="QH73" s="918"/>
      <c r="QI73" s="918"/>
      <c r="QJ73" s="918"/>
      <c r="QK73" s="918"/>
      <c r="QL73" s="918"/>
      <c r="QM73" s="918"/>
      <c r="QN73" s="918"/>
      <c r="QO73" s="918"/>
      <c r="QP73" s="918"/>
      <c r="QQ73" s="918"/>
      <c r="QR73" s="918"/>
      <c r="QS73" s="918"/>
      <c r="QT73" s="918"/>
      <c r="QU73" s="918"/>
      <c r="QV73" s="918"/>
      <c r="QW73" s="918"/>
      <c r="QX73" s="918"/>
      <c r="QY73" s="918"/>
      <c r="QZ73" s="918"/>
      <c r="RA73" s="918"/>
      <c r="RB73" s="918"/>
      <c r="RC73" s="918"/>
      <c r="RD73" s="918"/>
      <c r="RE73" s="918"/>
      <c r="RF73" s="918"/>
      <c r="RG73" s="918"/>
      <c r="RH73" s="918"/>
      <c r="RI73" s="918"/>
      <c r="RJ73" s="918"/>
      <c r="RK73" s="918"/>
      <c r="RL73" s="918"/>
      <c r="RM73" s="918"/>
      <c r="RN73" s="918"/>
      <c r="RO73" s="918"/>
      <c r="RP73" s="918"/>
      <c r="RQ73" s="918"/>
      <c r="RR73" s="918"/>
      <c r="RS73" s="918"/>
      <c r="RT73" s="918"/>
      <c r="RU73" s="918"/>
      <c r="RV73" s="918"/>
      <c r="RW73" s="918"/>
      <c r="RX73" s="918"/>
      <c r="RY73" s="918"/>
      <c r="RZ73" s="918"/>
      <c r="SA73" s="918"/>
      <c r="SB73" s="918"/>
      <c r="SC73" s="918"/>
      <c r="SD73" s="918"/>
      <c r="SE73" s="918"/>
      <c r="SF73" s="918"/>
      <c r="SG73" s="918"/>
      <c r="SH73" s="918"/>
      <c r="SI73" s="918"/>
      <c r="SJ73" s="918"/>
      <c r="SK73" s="918"/>
      <c r="SL73" s="918"/>
      <c r="SM73" s="918"/>
      <c r="SN73" s="918"/>
      <c r="SO73" s="918"/>
      <c r="SP73" s="918"/>
      <c r="SQ73" s="918"/>
      <c r="SR73" s="918"/>
      <c r="SS73" s="918"/>
      <c r="ST73" s="918"/>
      <c r="SU73" s="918"/>
      <c r="SV73" s="918"/>
      <c r="SW73" s="918"/>
      <c r="SX73" s="918"/>
      <c r="SY73" s="918"/>
      <c r="SZ73" s="918"/>
      <c r="TA73" s="918"/>
      <c r="TB73" s="918"/>
      <c r="TC73" s="918"/>
      <c r="TD73" s="918"/>
      <c r="TE73" s="918"/>
      <c r="TF73" s="918"/>
      <c r="TG73" s="918"/>
      <c r="TH73" s="918"/>
      <c r="TI73" s="918"/>
      <c r="TJ73" s="918"/>
      <c r="TK73" s="918"/>
      <c r="TL73" s="918"/>
      <c r="TM73" s="918"/>
      <c r="TN73" s="918"/>
      <c r="TO73" s="918"/>
      <c r="TP73" s="918"/>
      <c r="TQ73" s="918"/>
      <c r="TR73" s="918"/>
      <c r="TS73" s="918"/>
      <c r="TT73" s="918"/>
      <c r="TU73" s="918"/>
      <c r="TV73" s="918"/>
      <c r="TW73" s="918"/>
      <c r="TX73" s="918"/>
      <c r="TY73" s="918"/>
      <c r="TZ73" s="918"/>
      <c r="UA73" s="918"/>
      <c r="UB73" s="918"/>
      <c r="UC73" s="918"/>
      <c r="UD73" s="918"/>
      <c r="UE73" s="918"/>
      <c r="UF73" s="918"/>
      <c r="UG73" s="918"/>
      <c r="UH73" s="918"/>
      <c r="UI73" s="918"/>
      <c r="UJ73" s="918"/>
      <c r="UK73" s="918"/>
      <c r="UL73" s="918"/>
      <c r="UM73" s="918"/>
      <c r="UN73" s="918"/>
      <c r="UO73" s="918"/>
      <c r="UP73" s="918"/>
      <c r="UQ73" s="918"/>
      <c r="UR73" s="918"/>
      <c r="US73" s="918"/>
      <c r="UT73" s="918"/>
      <c r="UU73" s="918"/>
      <c r="UV73" s="918"/>
      <c r="UW73" s="918"/>
      <c r="UX73" s="918"/>
      <c r="UY73" s="918"/>
      <c r="UZ73" s="918"/>
      <c r="VA73" s="918"/>
      <c r="VB73" s="918"/>
      <c r="VC73" s="918"/>
      <c r="VD73" s="918"/>
      <c r="VE73" s="918"/>
      <c r="VF73" s="918"/>
      <c r="VG73" s="918"/>
      <c r="VH73" s="918"/>
      <c r="VI73" s="918"/>
      <c r="VJ73" s="918"/>
      <c r="VK73" s="918"/>
      <c r="VL73" s="918"/>
      <c r="VM73" s="918"/>
      <c r="VN73" s="918"/>
      <c r="VO73" s="918"/>
      <c r="VP73" s="918"/>
      <c r="VQ73" s="918"/>
      <c r="VR73" s="918"/>
      <c r="VS73" s="918"/>
      <c r="VT73" s="918"/>
      <c r="VU73" s="918"/>
      <c r="VV73" s="918"/>
      <c r="VW73" s="918"/>
      <c r="VX73" s="918"/>
      <c r="VY73" s="918"/>
      <c r="VZ73" s="918"/>
      <c r="WA73" s="918"/>
      <c r="WB73" s="918"/>
      <c r="WC73" s="918"/>
      <c r="WD73" s="918"/>
      <c r="WE73" s="918"/>
      <c r="WF73" s="918"/>
      <c r="WG73" s="918"/>
      <c r="WH73" s="918"/>
      <c r="WI73" s="918"/>
      <c r="WJ73" s="918"/>
      <c r="WK73" s="918"/>
      <c r="WL73" s="918"/>
      <c r="WM73" s="918"/>
      <c r="WN73" s="918"/>
      <c r="WO73" s="918"/>
      <c r="WP73" s="918"/>
      <c r="WQ73" s="918"/>
      <c r="WR73" s="918"/>
      <c r="WS73" s="918"/>
      <c r="WT73" s="918"/>
      <c r="WU73" s="918"/>
      <c r="WV73" s="918"/>
      <c r="WW73" s="918"/>
      <c r="WX73" s="918"/>
      <c r="WY73" s="918"/>
      <c r="WZ73" s="918"/>
      <c r="XA73" s="918"/>
      <c r="XB73" s="918"/>
      <c r="XC73" s="918"/>
      <c r="XD73" s="918"/>
      <c r="XE73" s="918"/>
      <c r="XF73" s="918"/>
      <c r="XG73" s="918"/>
      <c r="XH73" s="918"/>
      <c r="XI73" s="918"/>
      <c r="XJ73" s="918"/>
      <c r="XK73" s="918"/>
      <c r="XL73" s="918"/>
      <c r="XM73" s="918"/>
      <c r="XN73" s="918"/>
      <c r="XO73" s="918"/>
      <c r="XP73" s="918"/>
      <c r="XQ73" s="918"/>
      <c r="XR73" s="918"/>
      <c r="XS73" s="918"/>
      <c r="XT73" s="918"/>
      <c r="XU73" s="918"/>
      <c r="XV73" s="918"/>
      <c r="XW73" s="918"/>
      <c r="XX73" s="918"/>
      <c r="XY73" s="918"/>
      <c r="XZ73" s="918"/>
      <c r="YA73" s="918"/>
      <c r="YB73" s="918"/>
      <c r="YC73" s="918"/>
      <c r="YD73" s="918"/>
      <c r="YE73" s="918"/>
      <c r="YF73" s="918"/>
      <c r="YG73" s="918"/>
      <c r="YH73" s="918"/>
      <c r="YI73" s="918"/>
      <c r="YJ73" s="918"/>
      <c r="YK73" s="918"/>
      <c r="YL73" s="918"/>
      <c r="YM73" s="918"/>
      <c r="YN73" s="918"/>
      <c r="YO73" s="918"/>
      <c r="YP73" s="918"/>
      <c r="YQ73" s="918"/>
      <c r="YR73" s="918"/>
      <c r="YS73" s="918"/>
      <c r="YT73" s="918"/>
      <c r="YU73" s="918"/>
      <c r="YV73" s="918"/>
      <c r="YW73" s="918"/>
      <c r="YX73" s="918"/>
      <c r="YY73" s="918"/>
      <c r="YZ73" s="918"/>
      <c r="ZA73" s="918"/>
      <c r="ZB73" s="918"/>
      <c r="ZC73" s="918"/>
      <c r="ZD73" s="918"/>
      <c r="ZE73" s="918"/>
      <c r="ZF73" s="918"/>
      <c r="ZG73" s="918"/>
      <c r="ZH73" s="918"/>
      <c r="ZI73" s="918"/>
      <c r="ZJ73" s="918"/>
      <c r="ZK73" s="918"/>
      <c r="ZL73" s="918"/>
      <c r="ZM73" s="918"/>
      <c r="ZN73" s="918"/>
      <c r="ZO73" s="918"/>
      <c r="ZP73" s="918"/>
      <c r="ZQ73" s="918"/>
      <c r="ZR73" s="918"/>
      <c r="ZS73" s="918"/>
      <c r="ZT73" s="918"/>
      <c r="ZU73" s="918"/>
      <c r="ZV73" s="918"/>
      <c r="ZW73" s="918"/>
      <c r="ZX73" s="918"/>
      <c r="ZY73" s="918"/>
      <c r="ZZ73" s="918"/>
      <c r="AAA73" s="918"/>
      <c r="AAB73" s="918"/>
      <c r="AAC73" s="918"/>
      <c r="AAD73" s="918"/>
      <c r="AAE73" s="918"/>
      <c r="AAF73" s="918"/>
      <c r="AAG73" s="918"/>
      <c r="AAH73" s="918"/>
      <c r="AAI73" s="918"/>
      <c r="AAJ73" s="918"/>
      <c r="AAK73" s="918"/>
      <c r="AAL73" s="918"/>
      <c r="AAM73" s="918"/>
      <c r="AAN73" s="918"/>
      <c r="AAO73" s="918"/>
      <c r="AAP73" s="918"/>
      <c r="AAQ73" s="918"/>
      <c r="AAR73" s="918"/>
      <c r="AAS73" s="918"/>
      <c r="AAT73" s="918"/>
      <c r="AAU73" s="918"/>
      <c r="AAV73" s="918"/>
      <c r="AAW73" s="918"/>
      <c r="AAX73" s="918"/>
      <c r="AAY73" s="918"/>
      <c r="AAZ73" s="918"/>
      <c r="ABA73" s="918"/>
      <c r="ABB73" s="918"/>
      <c r="ABC73" s="918"/>
      <c r="ABD73" s="918"/>
      <c r="ABE73" s="918"/>
      <c r="ABF73" s="918"/>
      <c r="ABG73" s="918"/>
      <c r="ABH73" s="918"/>
      <c r="ABI73" s="918"/>
      <c r="ABJ73" s="918"/>
      <c r="ABK73" s="918"/>
      <c r="ABL73" s="918"/>
      <c r="ABM73" s="918"/>
      <c r="ABN73" s="918"/>
      <c r="ABO73" s="918"/>
      <c r="ABP73" s="918"/>
      <c r="ABQ73" s="918"/>
      <c r="ABR73" s="918"/>
      <c r="ABS73" s="918"/>
      <c r="ABT73" s="918"/>
      <c r="ABU73" s="918"/>
      <c r="ABV73" s="918"/>
      <c r="ABW73" s="918"/>
      <c r="ABX73" s="918"/>
      <c r="ABY73" s="918"/>
      <c r="ABZ73" s="918"/>
      <c r="ACA73" s="918"/>
      <c r="ACB73" s="918"/>
      <c r="ACC73" s="918"/>
      <c r="ACD73" s="918"/>
      <c r="ACE73" s="918"/>
      <c r="ACF73" s="918"/>
      <c r="ACG73" s="918"/>
      <c r="ACH73" s="918"/>
      <c r="ACI73" s="918"/>
      <c r="ACJ73" s="918"/>
      <c r="ACK73" s="918"/>
      <c r="ACL73" s="918"/>
      <c r="ACM73" s="918"/>
      <c r="ACN73" s="918"/>
      <c r="ACO73" s="918"/>
      <c r="ACP73" s="918"/>
      <c r="ACQ73" s="918"/>
      <c r="ACR73" s="918"/>
      <c r="ACS73" s="918"/>
      <c r="ACT73" s="918"/>
      <c r="ACU73" s="918"/>
      <c r="ACV73" s="918"/>
      <c r="ACW73" s="918"/>
      <c r="ACX73" s="918"/>
      <c r="ACY73" s="918"/>
      <c r="ACZ73" s="918"/>
      <c r="ADA73" s="918"/>
      <c r="ADB73" s="918"/>
      <c r="ADC73" s="918"/>
      <c r="ADD73" s="918"/>
      <c r="ADE73" s="918"/>
      <c r="ADF73" s="918"/>
      <c r="ADG73" s="918"/>
      <c r="ADH73" s="918"/>
      <c r="ADI73" s="918"/>
      <c r="ADJ73" s="918"/>
      <c r="ADK73" s="918"/>
      <c r="ADL73" s="918"/>
      <c r="ADM73" s="918"/>
      <c r="ADN73" s="918"/>
      <c r="ADO73" s="918"/>
      <c r="ADP73" s="918"/>
      <c r="ADQ73" s="918"/>
      <c r="ADR73" s="918"/>
      <c r="ADS73" s="918"/>
      <c r="ADT73" s="918"/>
      <c r="ADU73" s="918"/>
      <c r="ADV73" s="918"/>
      <c r="ADW73" s="918"/>
      <c r="ADX73" s="918"/>
      <c r="ADY73" s="918"/>
      <c r="ADZ73" s="918"/>
      <c r="AEA73" s="918"/>
      <c r="AEB73" s="918"/>
      <c r="AEC73" s="918"/>
      <c r="AED73" s="918"/>
      <c r="AEE73" s="918"/>
      <c r="AEF73" s="918"/>
      <c r="AEG73" s="918"/>
      <c r="AEH73" s="918"/>
      <c r="AEI73" s="918"/>
      <c r="AEJ73" s="918"/>
      <c r="AEK73" s="918"/>
      <c r="AEL73" s="918"/>
      <c r="AEM73" s="918"/>
      <c r="AEN73" s="918"/>
      <c r="AEO73" s="918"/>
      <c r="AEP73" s="918"/>
      <c r="AEQ73" s="918"/>
      <c r="AER73" s="918"/>
      <c r="AES73" s="918"/>
      <c r="AET73" s="918"/>
      <c r="AEU73" s="918"/>
      <c r="AEV73" s="918"/>
      <c r="AEW73" s="918"/>
      <c r="AEX73" s="918"/>
      <c r="AEY73" s="918"/>
      <c r="AEZ73" s="918"/>
      <c r="AFA73" s="918"/>
      <c r="AFB73" s="918"/>
      <c r="AFC73" s="918"/>
      <c r="AFD73" s="918"/>
      <c r="AFE73" s="918"/>
      <c r="AFF73" s="918"/>
      <c r="AFG73" s="918"/>
      <c r="AFH73" s="918"/>
      <c r="AFI73" s="918"/>
      <c r="AFJ73" s="918"/>
      <c r="AFK73" s="918"/>
      <c r="AFL73" s="918"/>
      <c r="AFM73" s="918"/>
      <c r="AFN73" s="918"/>
      <c r="AFO73" s="918"/>
      <c r="AFP73" s="918"/>
      <c r="AFQ73" s="918"/>
      <c r="AFR73" s="918"/>
      <c r="AFS73" s="918"/>
      <c r="AFT73" s="918"/>
      <c r="AFU73" s="918"/>
      <c r="AFV73" s="918"/>
    </row>
    <row r="74" spans="1:854" s="115" customFormat="1">
      <c r="A74" s="734" t="s">
        <v>274</v>
      </c>
      <c r="B74" s="735"/>
      <c r="C74" s="735"/>
      <c r="D74" s="735"/>
      <c r="E74" s="735"/>
      <c r="F74" s="735"/>
      <c r="G74" s="735"/>
      <c r="H74" s="735"/>
      <c r="I74" s="735"/>
      <c r="J74" s="735"/>
      <c r="K74" s="348"/>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row>
    <row r="75" spans="1:854" s="115" customFormat="1">
      <c r="A75" s="720" t="s">
        <v>275</v>
      </c>
      <c r="B75" s="714"/>
      <c r="C75" s="708" t="s">
        <v>276</v>
      </c>
      <c r="D75" s="714"/>
      <c r="E75" s="716" t="s">
        <v>156</v>
      </c>
      <c r="F75" s="716" t="s">
        <v>277</v>
      </c>
      <c r="G75" s="708" t="s">
        <v>278</v>
      </c>
      <c r="H75" s="720"/>
      <c r="I75" s="714"/>
      <c r="J75" s="716" t="s">
        <v>157</v>
      </c>
      <c r="K75" s="716" t="s">
        <v>159</v>
      </c>
      <c r="L75" s="719" t="s">
        <v>18</v>
      </c>
      <c r="M75" s="716" t="s">
        <v>158</v>
      </c>
      <c r="N75" s="843" t="s">
        <v>160</v>
      </c>
      <c r="O75" s="843"/>
      <c r="P75" s="843" t="s">
        <v>161</v>
      </c>
      <c r="Q75" s="843"/>
      <c r="R75" s="843" t="s">
        <v>162</v>
      </c>
      <c r="S75" s="843"/>
      <c r="T75" s="843" t="s">
        <v>162</v>
      </c>
      <c r="U75" s="843"/>
      <c r="V75" s="843" t="s">
        <v>163</v>
      </c>
      <c r="W75" s="843"/>
      <c r="X75" s="724" t="s">
        <v>164</v>
      </c>
      <c r="Y75" s="738"/>
      <c r="Z75" s="724" t="s">
        <v>165</v>
      </c>
      <c r="AA75" s="738"/>
      <c r="AB75" s="724" t="s">
        <v>166</v>
      </c>
      <c r="AC75" s="738"/>
      <c r="AD75" s="724" t="s">
        <v>167</v>
      </c>
      <c r="AE75" s="738"/>
      <c r="AF75" s="724" t="s">
        <v>168</v>
      </c>
      <c r="AG75" s="738"/>
      <c r="AH75" s="724" t="s">
        <v>169</v>
      </c>
      <c r="AI75" s="738"/>
      <c r="AJ75" s="724" t="s">
        <v>170</v>
      </c>
      <c r="AK75" s="738"/>
      <c r="AL75" s="724" t="s">
        <v>171</v>
      </c>
      <c r="AM75" s="738"/>
      <c r="AN75" s="728" t="s">
        <v>172</v>
      </c>
      <c r="AO75" s="729"/>
      <c r="AP75" s="729"/>
      <c r="AQ75" s="729"/>
      <c r="AR75" s="730"/>
    </row>
    <row r="76" spans="1:854" s="115" customFormat="1">
      <c r="A76" s="721"/>
      <c r="B76" s="715"/>
      <c r="C76" s="718"/>
      <c r="D76" s="715"/>
      <c r="E76" s="842"/>
      <c r="F76" s="842"/>
      <c r="G76" s="718"/>
      <c r="H76" s="721"/>
      <c r="I76" s="715"/>
      <c r="J76" s="842"/>
      <c r="K76" s="842"/>
      <c r="L76" s="719"/>
      <c r="M76" s="717"/>
      <c r="N76" s="222" t="s">
        <v>173</v>
      </c>
      <c r="O76" s="222" t="s">
        <v>174</v>
      </c>
      <c r="P76" s="222" t="s">
        <v>173</v>
      </c>
      <c r="Q76" s="222" t="s">
        <v>174</v>
      </c>
      <c r="R76" s="222" t="s">
        <v>173</v>
      </c>
      <c r="S76" s="222" t="s">
        <v>174</v>
      </c>
      <c r="T76" s="222" t="s">
        <v>173</v>
      </c>
      <c r="U76" s="222" t="s">
        <v>174</v>
      </c>
      <c r="V76" s="222" t="s">
        <v>173</v>
      </c>
      <c r="W76" s="222" t="s">
        <v>174</v>
      </c>
      <c r="X76" s="222" t="s">
        <v>173</v>
      </c>
      <c r="Y76" s="222" t="s">
        <v>174</v>
      </c>
      <c r="Z76" s="222" t="s">
        <v>173</v>
      </c>
      <c r="AA76" s="222" t="s">
        <v>174</v>
      </c>
      <c r="AB76" s="222" t="s">
        <v>173</v>
      </c>
      <c r="AC76" s="222" t="s">
        <v>174</v>
      </c>
      <c r="AD76" s="222" t="s">
        <v>173</v>
      </c>
      <c r="AE76" s="222" t="s">
        <v>174</v>
      </c>
      <c r="AF76" s="222" t="s">
        <v>173</v>
      </c>
      <c r="AG76" s="222" t="s">
        <v>174</v>
      </c>
      <c r="AH76" s="222" t="s">
        <v>173</v>
      </c>
      <c r="AI76" s="222" t="s">
        <v>174</v>
      </c>
      <c r="AJ76" s="222" t="s">
        <v>173</v>
      </c>
      <c r="AK76" s="222" t="s">
        <v>174</v>
      </c>
      <c r="AL76" s="222" t="s">
        <v>173</v>
      </c>
      <c r="AM76" s="222" t="s">
        <v>174</v>
      </c>
      <c r="AN76" s="731"/>
      <c r="AO76" s="732"/>
      <c r="AP76" s="732"/>
      <c r="AQ76" s="732"/>
      <c r="AR76" s="733"/>
    </row>
    <row r="77" spans="1:854" ht="247.5" customHeight="1">
      <c r="A77" s="934" t="s">
        <v>279</v>
      </c>
      <c r="B77" s="935"/>
      <c r="C77" s="921" t="s">
        <v>1387</v>
      </c>
      <c r="D77" s="921"/>
      <c r="E77" s="118" t="s">
        <v>1388</v>
      </c>
      <c r="F77" s="116" t="s">
        <v>1389</v>
      </c>
      <c r="G77" s="921" t="s">
        <v>1390</v>
      </c>
      <c r="H77" s="921"/>
      <c r="I77" s="921"/>
      <c r="J77" s="116" t="s">
        <v>1391</v>
      </c>
      <c r="K77" s="390" t="s">
        <v>1392</v>
      </c>
      <c r="L77" s="263"/>
      <c r="M77" s="263"/>
      <c r="N77" s="263"/>
      <c r="O77" s="266"/>
      <c r="P77" s="266"/>
      <c r="Q77" s="266"/>
      <c r="R77" s="266"/>
      <c r="S77" s="266"/>
      <c r="T77" s="266"/>
      <c r="U77" s="266"/>
      <c r="V77" s="266"/>
      <c r="W77" s="266"/>
      <c r="X77" s="266"/>
      <c r="Y77" s="266"/>
      <c r="Z77" s="266"/>
      <c r="AA77" s="266"/>
      <c r="AB77" s="266"/>
      <c r="AC77" s="266"/>
      <c r="AD77" s="266"/>
      <c r="AE77" s="266"/>
      <c r="AF77" s="266"/>
      <c r="AG77" s="266"/>
      <c r="AH77" s="266"/>
      <c r="AI77" s="266"/>
      <c r="AJ77" s="874"/>
      <c r="AK77" s="878"/>
      <c r="AL77" s="878"/>
      <c r="AM77" s="391"/>
      <c r="AN77" s="926"/>
      <c r="AO77" s="918"/>
      <c r="AP77" s="918"/>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251"/>
      <c r="MV77" s="251"/>
      <c r="MW77" s="251"/>
      <c r="MX77" s="251"/>
      <c r="MY77" s="251"/>
      <c r="MZ77" s="251"/>
      <c r="NA77" s="251"/>
      <c r="NB77" s="251"/>
      <c r="NC77" s="251"/>
      <c r="ND77" s="251"/>
      <c r="NE77" s="251"/>
      <c r="NF77" s="251"/>
      <c r="NG77" s="251"/>
      <c r="NH77" s="251"/>
      <c r="NI77" s="251"/>
      <c r="NJ77" s="251"/>
      <c r="NK77" s="251"/>
      <c r="NL77" s="251"/>
      <c r="NM77" s="251"/>
      <c r="NN77" s="251"/>
      <c r="NO77" s="251"/>
      <c r="NP77" s="251"/>
      <c r="NQ77" s="251"/>
      <c r="NR77" s="251"/>
      <c r="NS77" s="251"/>
      <c r="NT77" s="251"/>
      <c r="NU77" s="251"/>
      <c r="NV77" s="251"/>
      <c r="NW77" s="251"/>
      <c r="NX77" s="251"/>
      <c r="NY77" s="251"/>
      <c r="NZ77" s="251"/>
      <c r="OA77" s="251"/>
      <c r="OB77" s="251"/>
      <c r="OC77" s="251"/>
      <c r="OD77" s="251"/>
      <c r="OE77" s="251"/>
      <c r="OF77" s="251"/>
      <c r="OG77" s="251"/>
      <c r="OH77" s="251"/>
      <c r="OI77" s="251"/>
      <c r="OJ77" s="251"/>
      <c r="OK77" s="251"/>
      <c r="OL77" s="251"/>
      <c r="OM77" s="251"/>
      <c r="ON77" s="251"/>
      <c r="OO77" s="251"/>
      <c r="OP77" s="251"/>
      <c r="OQ77" s="251"/>
      <c r="OR77" s="251"/>
      <c r="OS77" s="251"/>
      <c r="OT77" s="251"/>
      <c r="OU77" s="251"/>
      <c r="OV77" s="251"/>
      <c r="OW77" s="251"/>
      <c r="OX77" s="251"/>
      <c r="OY77" s="251"/>
      <c r="OZ77" s="251"/>
      <c r="PA77" s="251"/>
      <c r="PB77" s="251"/>
      <c r="PC77" s="251"/>
      <c r="PD77" s="251"/>
      <c r="PE77" s="251"/>
      <c r="PF77" s="251"/>
      <c r="PG77" s="251"/>
      <c r="PH77" s="251"/>
      <c r="PI77" s="251"/>
      <c r="PJ77" s="251"/>
      <c r="PK77" s="251"/>
      <c r="PL77" s="251"/>
      <c r="PM77" s="251"/>
      <c r="PN77" s="251"/>
      <c r="PO77" s="251"/>
      <c r="PP77" s="251"/>
      <c r="PQ77" s="251"/>
      <c r="PR77" s="251"/>
      <c r="PS77" s="251"/>
      <c r="PT77" s="251"/>
      <c r="PU77" s="251"/>
      <c r="PV77" s="251"/>
      <c r="PW77" s="251"/>
      <c r="PX77" s="251"/>
      <c r="PY77" s="251"/>
      <c r="PZ77" s="251"/>
      <c r="QA77" s="251"/>
      <c r="QB77" s="251"/>
      <c r="QC77" s="251"/>
      <c r="QD77" s="251"/>
      <c r="QE77" s="251"/>
      <c r="QF77" s="251"/>
      <c r="QG77" s="251"/>
      <c r="QH77" s="251"/>
      <c r="QI77" s="251"/>
      <c r="QJ77" s="251"/>
      <c r="QK77" s="251"/>
      <c r="QL77" s="251"/>
      <c r="QM77" s="251"/>
      <c r="QN77" s="251"/>
      <c r="QO77" s="251"/>
      <c r="QP77" s="251"/>
      <c r="QQ77" s="251"/>
      <c r="QR77" s="251"/>
      <c r="QS77" s="251"/>
      <c r="QT77" s="251"/>
      <c r="QU77" s="251"/>
      <c r="QV77" s="251"/>
      <c r="QW77" s="251"/>
      <c r="QX77" s="251"/>
      <c r="QY77" s="251"/>
      <c r="QZ77" s="251"/>
      <c r="RA77" s="251"/>
      <c r="RB77" s="251"/>
      <c r="RC77" s="251"/>
      <c r="RD77" s="251"/>
      <c r="RE77" s="251"/>
      <c r="RF77" s="251"/>
      <c r="RG77" s="251"/>
      <c r="RH77" s="251"/>
      <c r="RI77" s="251"/>
      <c r="RJ77" s="251"/>
      <c r="RK77" s="251"/>
      <c r="RL77" s="251"/>
      <c r="RM77" s="251"/>
      <c r="RN77" s="251"/>
      <c r="RO77" s="251"/>
      <c r="RP77" s="251"/>
      <c r="RQ77" s="251"/>
      <c r="RR77" s="251"/>
      <c r="RS77" s="251"/>
      <c r="RT77" s="251"/>
      <c r="RU77" s="251"/>
      <c r="RV77" s="251"/>
      <c r="RW77" s="251"/>
      <c r="RX77" s="251"/>
      <c r="RY77" s="251"/>
      <c r="RZ77" s="251"/>
      <c r="SA77" s="251"/>
      <c r="SB77" s="251"/>
      <c r="SC77" s="251"/>
      <c r="SD77" s="251"/>
      <c r="SE77" s="251"/>
      <c r="SF77" s="251"/>
      <c r="SG77" s="251"/>
      <c r="SH77" s="251"/>
      <c r="SI77" s="251"/>
      <c r="SJ77" s="251"/>
      <c r="SK77" s="251"/>
      <c r="SL77" s="251"/>
      <c r="SM77" s="251"/>
      <c r="SN77" s="251"/>
      <c r="SO77" s="251"/>
      <c r="SP77" s="251"/>
      <c r="SQ77" s="251"/>
      <c r="SR77" s="251"/>
      <c r="SS77" s="251"/>
      <c r="ST77" s="251"/>
      <c r="SU77" s="251"/>
      <c r="SV77" s="251"/>
      <c r="SW77" s="251"/>
      <c r="SX77" s="251"/>
      <c r="SY77" s="251"/>
      <c r="SZ77" s="251"/>
      <c r="TA77" s="251"/>
      <c r="TB77" s="251"/>
      <c r="TC77" s="251"/>
      <c r="TD77" s="251"/>
      <c r="TE77" s="251"/>
      <c r="TF77" s="251"/>
      <c r="TG77" s="251"/>
      <c r="TH77" s="251"/>
      <c r="TI77" s="251"/>
      <c r="TJ77" s="251"/>
      <c r="TK77" s="251"/>
      <c r="TL77" s="251"/>
      <c r="TM77" s="251"/>
      <c r="TN77" s="251"/>
      <c r="TO77" s="251"/>
      <c r="TP77" s="251"/>
      <c r="TQ77" s="251"/>
      <c r="TR77" s="251"/>
      <c r="TS77" s="251"/>
      <c r="TT77" s="251"/>
      <c r="TU77" s="251"/>
      <c r="TV77" s="251"/>
      <c r="TW77" s="251"/>
      <c r="TX77" s="251"/>
      <c r="TY77" s="251"/>
      <c r="TZ77" s="251"/>
      <c r="UA77" s="251"/>
      <c r="UB77" s="251"/>
      <c r="UC77" s="251"/>
      <c r="UD77" s="251"/>
      <c r="UE77" s="251"/>
      <c r="UF77" s="251"/>
      <c r="UG77" s="251"/>
      <c r="UH77" s="251"/>
      <c r="UI77" s="251"/>
      <c r="UJ77" s="251"/>
      <c r="UK77" s="251"/>
      <c r="UL77" s="251"/>
      <c r="UM77" s="251"/>
      <c r="UN77" s="251"/>
      <c r="UO77" s="251"/>
      <c r="UP77" s="251"/>
      <c r="UQ77" s="251"/>
      <c r="UR77" s="251"/>
      <c r="US77" s="251"/>
      <c r="UT77" s="251"/>
      <c r="UU77" s="251"/>
      <c r="UV77" s="251"/>
      <c r="UW77" s="251"/>
      <c r="UX77" s="251"/>
      <c r="UY77" s="251"/>
      <c r="UZ77" s="251"/>
      <c r="VA77" s="251"/>
      <c r="VB77" s="251"/>
      <c r="VC77" s="251"/>
      <c r="VD77" s="251"/>
      <c r="VE77" s="251"/>
      <c r="VF77" s="251"/>
      <c r="VG77" s="251"/>
      <c r="VH77" s="251"/>
      <c r="VI77" s="251"/>
      <c r="VJ77" s="251"/>
      <c r="VK77" s="251"/>
      <c r="VL77" s="251"/>
      <c r="VM77" s="251"/>
      <c r="VN77" s="251"/>
      <c r="VO77" s="251"/>
      <c r="VP77" s="251"/>
      <c r="VQ77" s="251"/>
      <c r="VR77" s="251"/>
      <c r="VS77" s="251"/>
      <c r="VT77" s="251"/>
      <c r="VU77" s="251"/>
      <c r="VV77" s="251"/>
      <c r="VW77" s="251"/>
      <c r="VX77" s="251"/>
      <c r="VY77" s="251"/>
      <c r="VZ77" s="251"/>
      <c r="WA77" s="251"/>
      <c r="WB77" s="251"/>
      <c r="WC77" s="251"/>
      <c r="WD77" s="251"/>
      <c r="WE77" s="251"/>
      <c r="WF77" s="251"/>
      <c r="WG77" s="251"/>
      <c r="WH77" s="251"/>
      <c r="WI77" s="251"/>
      <c r="WJ77" s="251"/>
      <c r="WK77" s="251"/>
      <c r="WL77" s="251"/>
      <c r="WM77" s="251"/>
      <c r="WN77" s="251"/>
      <c r="WO77" s="251"/>
      <c r="WP77" s="251"/>
      <c r="WQ77" s="251"/>
      <c r="WR77" s="251"/>
      <c r="WS77" s="251"/>
      <c r="WT77" s="251"/>
      <c r="WU77" s="251"/>
      <c r="WV77" s="251"/>
      <c r="WW77" s="251"/>
      <c r="WX77" s="251"/>
      <c r="WY77" s="251"/>
      <c r="WZ77" s="251"/>
      <c r="XA77" s="251"/>
      <c r="XB77" s="251"/>
      <c r="XC77" s="251"/>
      <c r="XD77" s="251"/>
      <c r="XE77" s="251"/>
      <c r="XF77" s="251"/>
      <c r="XG77" s="251"/>
      <c r="XH77" s="251"/>
      <c r="XI77" s="251"/>
      <c r="XJ77" s="251"/>
      <c r="XK77" s="251"/>
      <c r="XL77" s="251"/>
      <c r="XM77" s="251"/>
      <c r="XN77" s="251"/>
      <c r="XO77" s="251"/>
      <c r="XP77" s="251"/>
      <c r="XQ77" s="251"/>
      <c r="XR77" s="251"/>
      <c r="XS77" s="251"/>
      <c r="XT77" s="251"/>
      <c r="XU77" s="251"/>
      <c r="XV77" s="251"/>
      <c r="XW77" s="251"/>
      <c r="XX77" s="251"/>
      <c r="XY77" s="251"/>
      <c r="XZ77" s="251"/>
      <c r="YA77" s="251"/>
      <c r="YB77" s="251"/>
      <c r="YC77" s="251"/>
      <c r="YD77" s="251"/>
      <c r="YE77" s="251"/>
      <c r="YF77" s="251"/>
      <c r="YG77" s="251"/>
      <c r="YH77" s="251"/>
      <c r="YI77" s="251"/>
      <c r="YJ77" s="251"/>
      <c r="YK77" s="251"/>
      <c r="YL77" s="251"/>
      <c r="YM77" s="251"/>
      <c r="YN77" s="251"/>
      <c r="YO77" s="251"/>
      <c r="YP77" s="251"/>
      <c r="YQ77" s="251"/>
      <c r="YR77" s="251"/>
      <c r="YS77" s="251"/>
      <c r="YT77" s="251"/>
      <c r="YU77" s="251"/>
      <c r="YV77" s="251"/>
      <c r="YW77" s="251"/>
      <c r="YX77" s="251"/>
      <c r="YY77" s="251"/>
      <c r="YZ77" s="251"/>
      <c r="ZA77" s="251"/>
      <c r="ZB77" s="251"/>
      <c r="ZC77" s="251"/>
      <c r="ZD77" s="251"/>
      <c r="ZE77" s="251"/>
      <c r="ZF77" s="251"/>
      <c r="ZG77" s="251"/>
      <c r="ZH77" s="251"/>
      <c r="ZI77" s="251"/>
      <c r="ZJ77" s="251"/>
      <c r="ZK77" s="251"/>
      <c r="ZL77" s="251"/>
      <c r="ZM77" s="251"/>
      <c r="ZN77" s="251"/>
      <c r="ZO77" s="251"/>
      <c r="ZP77" s="251"/>
      <c r="ZQ77" s="251"/>
      <c r="ZR77" s="251"/>
      <c r="ZS77" s="251"/>
      <c r="ZT77" s="251"/>
      <c r="ZU77" s="251"/>
      <c r="ZV77" s="251"/>
      <c r="ZW77" s="251"/>
      <c r="ZX77" s="251"/>
      <c r="ZY77" s="251"/>
      <c r="ZZ77" s="251"/>
      <c r="AAA77" s="251"/>
      <c r="AAB77" s="251"/>
      <c r="AAC77" s="251"/>
      <c r="AAD77" s="251"/>
      <c r="AAE77" s="251"/>
      <c r="AAF77" s="251"/>
      <c r="AAG77" s="251"/>
      <c r="AAH77" s="251"/>
      <c r="AAI77" s="251"/>
      <c r="AAJ77" s="251"/>
      <c r="AAK77" s="251"/>
      <c r="AAL77" s="251"/>
      <c r="AAM77" s="251"/>
      <c r="AAN77" s="251"/>
      <c r="AAO77" s="251"/>
      <c r="AAP77" s="251"/>
      <c r="AAQ77" s="251"/>
      <c r="AAR77" s="251"/>
      <c r="AAS77" s="251"/>
      <c r="AAT77" s="251"/>
      <c r="AAU77" s="251"/>
      <c r="AAV77" s="251"/>
      <c r="AAW77" s="251"/>
      <c r="AAX77" s="251"/>
      <c r="AAY77" s="251"/>
      <c r="AAZ77" s="251"/>
      <c r="ABA77" s="251"/>
      <c r="ABB77" s="251"/>
      <c r="ABC77" s="251"/>
      <c r="ABD77" s="251"/>
      <c r="ABE77" s="251"/>
      <c r="ABF77" s="251"/>
      <c r="ABG77" s="251"/>
      <c r="ABH77" s="251"/>
      <c r="ABI77" s="251"/>
      <c r="ABJ77" s="251"/>
      <c r="ABK77" s="251"/>
      <c r="ABL77" s="251"/>
      <c r="ABM77" s="251"/>
      <c r="ABN77" s="251"/>
      <c r="ABO77" s="251"/>
      <c r="ABP77" s="251"/>
      <c r="ABQ77" s="251"/>
      <c r="ABR77" s="251"/>
      <c r="ABS77" s="251"/>
      <c r="ABT77" s="251"/>
      <c r="ABU77" s="251"/>
      <c r="ABV77" s="251"/>
      <c r="ABW77" s="251"/>
      <c r="ABX77" s="251"/>
      <c r="ABY77" s="251"/>
      <c r="ABZ77" s="251"/>
      <c r="ACA77" s="251"/>
      <c r="ACB77" s="251"/>
      <c r="ACC77" s="251"/>
      <c r="ACD77" s="251"/>
      <c r="ACE77" s="251"/>
      <c r="ACF77" s="251"/>
      <c r="ACG77" s="251"/>
      <c r="ACH77" s="251"/>
      <c r="ACI77" s="251"/>
      <c r="ACJ77" s="251"/>
      <c r="ACK77" s="251"/>
      <c r="ACL77" s="251"/>
      <c r="ACM77" s="251"/>
      <c r="ACN77" s="251"/>
      <c r="ACO77" s="251"/>
      <c r="ACP77" s="251"/>
      <c r="ACQ77" s="251"/>
      <c r="ACR77" s="251"/>
      <c r="ACS77" s="251"/>
      <c r="ACT77" s="251"/>
      <c r="ACU77" s="251"/>
      <c r="ACV77" s="251"/>
      <c r="ACW77" s="251"/>
      <c r="ACX77" s="251"/>
      <c r="ACY77" s="251"/>
      <c r="ACZ77" s="251"/>
      <c r="ADA77" s="251"/>
      <c r="ADB77" s="251"/>
      <c r="ADC77" s="251"/>
      <c r="ADD77" s="251"/>
      <c r="ADE77" s="251"/>
      <c r="ADF77" s="251"/>
      <c r="ADG77" s="251"/>
      <c r="ADH77" s="251"/>
      <c r="ADI77" s="251"/>
      <c r="ADJ77" s="251"/>
      <c r="ADK77" s="251"/>
      <c r="ADL77" s="251"/>
      <c r="ADM77" s="251"/>
      <c r="ADN77" s="251"/>
      <c r="ADO77" s="251"/>
      <c r="ADP77" s="251"/>
      <c r="ADQ77" s="251"/>
      <c r="ADR77" s="251"/>
      <c r="ADS77" s="251"/>
      <c r="ADT77" s="251"/>
      <c r="ADU77" s="251"/>
      <c r="ADV77" s="251"/>
      <c r="ADW77" s="251"/>
      <c r="ADX77" s="251"/>
      <c r="ADY77" s="251"/>
      <c r="ADZ77" s="251"/>
      <c r="AEA77" s="251"/>
      <c r="AEB77" s="251"/>
      <c r="AEC77" s="251"/>
      <c r="AED77" s="251"/>
      <c r="AEE77" s="251"/>
      <c r="AEF77" s="251"/>
      <c r="AEG77" s="251"/>
      <c r="AEH77" s="251"/>
      <c r="AEI77" s="251"/>
      <c r="AEJ77" s="251"/>
      <c r="AEK77" s="251"/>
      <c r="AEL77" s="251"/>
      <c r="AEM77" s="251"/>
      <c r="AEN77" s="251"/>
      <c r="AEO77" s="251"/>
      <c r="AEP77" s="251"/>
      <c r="AEQ77" s="251"/>
      <c r="AER77" s="251"/>
      <c r="AES77" s="251"/>
      <c r="AET77" s="251"/>
      <c r="AEU77" s="251"/>
      <c r="AEV77" s="251"/>
      <c r="AEW77" s="251"/>
      <c r="AEX77" s="251"/>
      <c r="AEY77" s="251"/>
      <c r="AEZ77" s="251"/>
      <c r="AFA77" s="251"/>
      <c r="AFB77" s="251"/>
      <c r="AFC77" s="251"/>
      <c r="AFD77" s="251"/>
      <c r="AFE77" s="251"/>
      <c r="AFF77" s="251"/>
      <c r="AFG77" s="251"/>
      <c r="AFH77" s="251"/>
      <c r="AFI77" s="251"/>
      <c r="AFJ77" s="251"/>
      <c r="AFK77" s="251"/>
      <c r="AFL77" s="251"/>
      <c r="AFM77" s="251"/>
      <c r="AFN77" s="251"/>
      <c r="AFO77" s="251"/>
      <c r="AFP77" s="251"/>
      <c r="AFQ77" s="251"/>
      <c r="AFR77" s="251"/>
      <c r="AFS77" s="251"/>
      <c r="AFT77" s="251"/>
      <c r="AFU77" s="251"/>
      <c r="AFV77" s="251"/>
    </row>
    <row r="78" spans="1:854" ht="249.75" customHeight="1">
      <c r="A78" s="932" t="s">
        <v>279</v>
      </c>
      <c r="B78" s="932"/>
      <c r="C78" s="913" t="s">
        <v>1393</v>
      </c>
      <c r="D78" s="933"/>
      <c r="E78" s="118" t="s">
        <v>1394</v>
      </c>
      <c r="F78" s="116" t="s">
        <v>1395</v>
      </c>
      <c r="G78" s="921" t="s">
        <v>1396</v>
      </c>
      <c r="H78" s="921"/>
      <c r="I78" s="921"/>
      <c r="J78" s="116" t="s">
        <v>1397</v>
      </c>
      <c r="K78" s="116" t="s">
        <v>1392</v>
      </c>
      <c r="L78" s="119"/>
      <c r="M78" s="119"/>
      <c r="N78" s="119"/>
      <c r="O78" s="257"/>
      <c r="P78" s="257"/>
      <c r="Q78" s="257"/>
      <c r="R78" s="257"/>
      <c r="S78" s="257"/>
      <c r="T78" s="257"/>
      <c r="U78" s="257"/>
      <c r="V78" s="257"/>
      <c r="W78" s="257"/>
      <c r="X78" s="257"/>
      <c r="Y78" s="257"/>
      <c r="Z78" s="257"/>
      <c r="AA78" s="257"/>
      <c r="AB78" s="257"/>
      <c r="AC78" s="257"/>
      <c r="AD78" s="257"/>
      <c r="AE78" s="257"/>
      <c r="AF78" s="257"/>
      <c r="AG78" s="257"/>
      <c r="AH78" s="257"/>
      <c r="AI78" s="257"/>
      <c r="AJ78" s="922"/>
      <c r="AK78" s="923"/>
      <c r="AL78" s="923"/>
      <c r="AM78" s="924"/>
      <c r="AN78" s="918"/>
      <c r="AO78" s="918"/>
      <c r="AP78" s="918"/>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251"/>
      <c r="MV78" s="251"/>
      <c r="MW78" s="251"/>
      <c r="MX78" s="251"/>
      <c r="MY78" s="251"/>
      <c r="MZ78" s="251"/>
      <c r="NA78" s="251"/>
      <c r="NB78" s="251"/>
      <c r="NC78" s="251"/>
      <c r="ND78" s="251"/>
      <c r="NE78" s="251"/>
      <c r="NF78" s="251"/>
      <c r="NG78" s="251"/>
      <c r="NH78" s="251"/>
      <c r="NI78" s="251"/>
      <c r="NJ78" s="251"/>
      <c r="NK78" s="251"/>
      <c r="NL78" s="251"/>
      <c r="NM78" s="251"/>
      <c r="NN78" s="251"/>
      <c r="NO78" s="251"/>
      <c r="NP78" s="251"/>
      <c r="NQ78" s="251"/>
      <c r="NR78" s="251"/>
      <c r="NS78" s="251"/>
      <c r="NT78" s="251"/>
      <c r="NU78" s="251"/>
      <c r="NV78" s="251"/>
      <c r="NW78" s="251"/>
      <c r="NX78" s="251"/>
      <c r="NY78" s="251"/>
      <c r="NZ78" s="251"/>
      <c r="OA78" s="251"/>
      <c r="OB78" s="251"/>
      <c r="OC78" s="251"/>
      <c r="OD78" s="251"/>
      <c r="OE78" s="251"/>
      <c r="OF78" s="251"/>
      <c r="OG78" s="251"/>
      <c r="OH78" s="251"/>
      <c r="OI78" s="251"/>
      <c r="OJ78" s="251"/>
      <c r="OK78" s="251"/>
      <c r="OL78" s="251"/>
      <c r="OM78" s="251"/>
      <c r="ON78" s="251"/>
      <c r="OO78" s="251"/>
      <c r="OP78" s="251"/>
      <c r="OQ78" s="251"/>
      <c r="OR78" s="251"/>
      <c r="OS78" s="251"/>
      <c r="OT78" s="251"/>
      <c r="OU78" s="251"/>
      <c r="OV78" s="251"/>
      <c r="OW78" s="251"/>
      <c r="OX78" s="251"/>
      <c r="OY78" s="251"/>
      <c r="OZ78" s="251"/>
      <c r="PA78" s="251"/>
      <c r="PB78" s="251"/>
      <c r="PC78" s="251"/>
      <c r="PD78" s="251"/>
      <c r="PE78" s="251"/>
      <c r="PF78" s="251"/>
      <c r="PG78" s="251"/>
      <c r="PH78" s="251"/>
      <c r="PI78" s="251"/>
      <c r="PJ78" s="251"/>
      <c r="PK78" s="251"/>
      <c r="PL78" s="251"/>
      <c r="PM78" s="251"/>
      <c r="PN78" s="251"/>
      <c r="PO78" s="251"/>
      <c r="PP78" s="251"/>
      <c r="PQ78" s="251"/>
      <c r="PR78" s="251"/>
      <c r="PS78" s="251"/>
      <c r="PT78" s="251"/>
      <c r="PU78" s="251"/>
      <c r="PV78" s="251"/>
      <c r="PW78" s="251"/>
      <c r="PX78" s="251"/>
      <c r="PY78" s="251"/>
      <c r="PZ78" s="251"/>
      <c r="QA78" s="251"/>
      <c r="QB78" s="251"/>
      <c r="QC78" s="251"/>
      <c r="QD78" s="251"/>
      <c r="QE78" s="251"/>
      <c r="QF78" s="251"/>
      <c r="QG78" s="251"/>
      <c r="QH78" s="251"/>
      <c r="QI78" s="251"/>
      <c r="QJ78" s="251"/>
      <c r="QK78" s="251"/>
      <c r="QL78" s="251"/>
      <c r="QM78" s="251"/>
      <c r="QN78" s="251"/>
      <c r="QO78" s="251"/>
      <c r="QP78" s="251"/>
      <c r="QQ78" s="251"/>
      <c r="QR78" s="251"/>
      <c r="QS78" s="251"/>
      <c r="QT78" s="251"/>
      <c r="QU78" s="251"/>
      <c r="QV78" s="251"/>
      <c r="QW78" s="251"/>
      <c r="QX78" s="251"/>
      <c r="QY78" s="251"/>
      <c r="QZ78" s="251"/>
      <c r="RA78" s="251"/>
      <c r="RB78" s="251"/>
      <c r="RC78" s="251"/>
      <c r="RD78" s="251"/>
      <c r="RE78" s="251"/>
      <c r="RF78" s="251"/>
      <c r="RG78" s="251"/>
      <c r="RH78" s="251"/>
      <c r="RI78" s="251"/>
      <c r="RJ78" s="251"/>
      <c r="RK78" s="251"/>
      <c r="RL78" s="251"/>
      <c r="RM78" s="251"/>
      <c r="RN78" s="251"/>
      <c r="RO78" s="251"/>
      <c r="RP78" s="251"/>
      <c r="RQ78" s="251"/>
      <c r="RR78" s="251"/>
      <c r="RS78" s="251"/>
      <c r="RT78" s="251"/>
      <c r="RU78" s="251"/>
      <c r="RV78" s="251"/>
      <c r="RW78" s="251"/>
      <c r="RX78" s="251"/>
      <c r="RY78" s="251"/>
      <c r="RZ78" s="251"/>
      <c r="SA78" s="251"/>
      <c r="SB78" s="251"/>
      <c r="SC78" s="251"/>
      <c r="SD78" s="251"/>
      <c r="SE78" s="251"/>
      <c r="SF78" s="251"/>
      <c r="SG78" s="251"/>
      <c r="SH78" s="251"/>
      <c r="SI78" s="251"/>
      <c r="SJ78" s="251"/>
      <c r="SK78" s="251"/>
      <c r="SL78" s="251"/>
      <c r="SM78" s="251"/>
      <c r="SN78" s="251"/>
      <c r="SO78" s="251"/>
      <c r="SP78" s="251"/>
      <c r="SQ78" s="251"/>
      <c r="SR78" s="251"/>
      <c r="SS78" s="251"/>
      <c r="ST78" s="251"/>
      <c r="SU78" s="251"/>
      <c r="SV78" s="251"/>
      <c r="SW78" s="251"/>
      <c r="SX78" s="251"/>
      <c r="SY78" s="251"/>
      <c r="SZ78" s="251"/>
      <c r="TA78" s="251"/>
      <c r="TB78" s="251"/>
      <c r="TC78" s="251"/>
      <c r="TD78" s="251"/>
      <c r="TE78" s="251"/>
      <c r="TF78" s="251"/>
      <c r="TG78" s="251"/>
      <c r="TH78" s="251"/>
      <c r="TI78" s="251"/>
      <c r="TJ78" s="251"/>
      <c r="TK78" s="251"/>
      <c r="TL78" s="251"/>
      <c r="TM78" s="251"/>
      <c r="TN78" s="251"/>
      <c r="TO78" s="251"/>
      <c r="TP78" s="251"/>
      <c r="TQ78" s="251"/>
      <c r="TR78" s="251"/>
      <c r="TS78" s="251"/>
      <c r="TT78" s="251"/>
      <c r="TU78" s="251"/>
      <c r="TV78" s="251"/>
      <c r="TW78" s="251"/>
      <c r="TX78" s="251"/>
      <c r="TY78" s="251"/>
      <c r="TZ78" s="251"/>
      <c r="UA78" s="251"/>
      <c r="UB78" s="251"/>
      <c r="UC78" s="251"/>
      <c r="UD78" s="251"/>
      <c r="UE78" s="251"/>
      <c r="UF78" s="251"/>
      <c r="UG78" s="251"/>
      <c r="UH78" s="251"/>
      <c r="UI78" s="251"/>
      <c r="UJ78" s="251"/>
      <c r="UK78" s="251"/>
      <c r="UL78" s="251"/>
      <c r="UM78" s="251"/>
      <c r="UN78" s="251"/>
      <c r="UO78" s="251"/>
      <c r="UP78" s="251"/>
      <c r="UQ78" s="251"/>
      <c r="UR78" s="251"/>
      <c r="US78" s="251"/>
      <c r="UT78" s="251"/>
      <c r="UU78" s="251"/>
      <c r="UV78" s="251"/>
      <c r="UW78" s="251"/>
      <c r="UX78" s="251"/>
      <c r="UY78" s="251"/>
      <c r="UZ78" s="251"/>
      <c r="VA78" s="251"/>
      <c r="VB78" s="251"/>
      <c r="VC78" s="251"/>
      <c r="VD78" s="251"/>
      <c r="VE78" s="251"/>
      <c r="VF78" s="251"/>
      <c r="VG78" s="251"/>
      <c r="VH78" s="251"/>
      <c r="VI78" s="251"/>
      <c r="VJ78" s="251"/>
      <c r="VK78" s="251"/>
      <c r="VL78" s="251"/>
      <c r="VM78" s="251"/>
      <c r="VN78" s="251"/>
      <c r="VO78" s="251"/>
      <c r="VP78" s="251"/>
      <c r="VQ78" s="251"/>
      <c r="VR78" s="251"/>
      <c r="VS78" s="251"/>
      <c r="VT78" s="251"/>
      <c r="VU78" s="251"/>
      <c r="VV78" s="251"/>
      <c r="VW78" s="251"/>
      <c r="VX78" s="251"/>
      <c r="VY78" s="251"/>
      <c r="VZ78" s="251"/>
      <c r="WA78" s="251"/>
      <c r="WB78" s="251"/>
      <c r="WC78" s="251"/>
      <c r="WD78" s="251"/>
      <c r="WE78" s="251"/>
      <c r="WF78" s="251"/>
      <c r="WG78" s="251"/>
      <c r="WH78" s="251"/>
      <c r="WI78" s="251"/>
      <c r="WJ78" s="251"/>
      <c r="WK78" s="251"/>
      <c r="WL78" s="251"/>
      <c r="WM78" s="251"/>
      <c r="WN78" s="251"/>
      <c r="WO78" s="251"/>
      <c r="WP78" s="251"/>
      <c r="WQ78" s="251"/>
      <c r="WR78" s="251"/>
      <c r="WS78" s="251"/>
      <c r="WT78" s="251"/>
      <c r="WU78" s="251"/>
      <c r="WV78" s="251"/>
      <c r="WW78" s="251"/>
      <c r="WX78" s="251"/>
      <c r="WY78" s="251"/>
      <c r="WZ78" s="251"/>
      <c r="XA78" s="251"/>
      <c r="XB78" s="251"/>
      <c r="XC78" s="251"/>
      <c r="XD78" s="251"/>
      <c r="XE78" s="251"/>
      <c r="XF78" s="251"/>
      <c r="XG78" s="251"/>
      <c r="XH78" s="251"/>
      <c r="XI78" s="251"/>
      <c r="XJ78" s="251"/>
      <c r="XK78" s="251"/>
      <c r="XL78" s="251"/>
      <c r="XM78" s="251"/>
      <c r="XN78" s="251"/>
      <c r="XO78" s="251"/>
      <c r="XP78" s="251"/>
      <c r="XQ78" s="251"/>
      <c r="XR78" s="251"/>
      <c r="XS78" s="251"/>
      <c r="XT78" s="251"/>
      <c r="XU78" s="251"/>
      <c r="XV78" s="251"/>
      <c r="XW78" s="251"/>
      <c r="XX78" s="251"/>
      <c r="XY78" s="251"/>
      <c r="XZ78" s="251"/>
      <c r="YA78" s="251"/>
      <c r="YB78" s="251"/>
      <c r="YC78" s="251"/>
      <c r="YD78" s="251"/>
      <c r="YE78" s="251"/>
      <c r="YF78" s="251"/>
      <c r="YG78" s="251"/>
      <c r="YH78" s="251"/>
      <c r="YI78" s="251"/>
      <c r="YJ78" s="251"/>
      <c r="YK78" s="251"/>
      <c r="YL78" s="251"/>
      <c r="YM78" s="251"/>
      <c r="YN78" s="251"/>
      <c r="YO78" s="251"/>
      <c r="YP78" s="251"/>
      <c r="YQ78" s="251"/>
      <c r="YR78" s="251"/>
      <c r="YS78" s="251"/>
      <c r="YT78" s="251"/>
      <c r="YU78" s="251"/>
      <c r="YV78" s="251"/>
      <c r="YW78" s="251"/>
      <c r="YX78" s="251"/>
      <c r="YY78" s="251"/>
      <c r="YZ78" s="251"/>
      <c r="ZA78" s="251"/>
      <c r="ZB78" s="251"/>
      <c r="ZC78" s="251"/>
      <c r="ZD78" s="251"/>
      <c r="ZE78" s="251"/>
      <c r="ZF78" s="251"/>
      <c r="ZG78" s="251"/>
      <c r="ZH78" s="251"/>
      <c r="ZI78" s="251"/>
      <c r="ZJ78" s="251"/>
      <c r="ZK78" s="251"/>
      <c r="ZL78" s="251"/>
      <c r="ZM78" s="251"/>
      <c r="ZN78" s="251"/>
      <c r="ZO78" s="251"/>
      <c r="ZP78" s="251"/>
      <c r="ZQ78" s="251"/>
      <c r="ZR78" s="251"/>
      <c r="ZS78" s="251"/>
      <c r="ZT78" s="251"/>
      <c r="ZU78" s="251"/>
      <c r="ZV78" s="251"/>
      <c r="ZW78" s="251"/>
      <c r="ZX78" s="251"/>
      <c r="ZY78" s="251"/>
      <c r="ZZ78" s="251"/>
      <c r="AAA78" s="251"/>
      <c r="AAB78" s="251"/>
      <c r="AAC78" s="251"/>
      <c r="AAD78" s="251"/>
      <c r="AAE78" s="251"/>
      <c r="AAF78" s="251"/>
      <c r="AAG78" s="251"/>
      <c r="AAH78" s="251"/>
      <c r="AAI78" s="251"/>
      <c r="AAJ78" s="251"/>
      <c r="AAK78" s="251"/>
      <c r="AAL78" s="251"/>
      <c r="AAM78" s="251"/>
      <c r="AAN78" s="251"/>
      <c r="AAO78" s="251"/>
      <c r="AAP78" s="251"/>
      <c r="AAQ78" s="251"/>
      <c r="AAR78" s="251"/>
      <c r="AAS78" s="251"/>
      <c r="AAT78" s="251"/>
      <c r="AAU78" s="251"/>
      <c r="AAV78" s="251"/>
      <c r="AAW78" s="251"/>
      <c r="AAX78" s="251"/>
      <c r="AAY78" s="251"/>
      <c r="AAZ78" s="251"/>
      <c r="ABA78" s="251"/>
      <c r="ABB78" s="251"/>
      <c r="ABC78" s="251"/>
      <c r="ABD78" s="251"/>
      <c r="ABE78" s="251"/>
      <c r="ABF78" s="251"/>
      <c r="ABG78" s="251"/>
      <c r="ABH78" s="251"/>
      <c r="ABI78" s="251"/>
      <c r="ABJ78" s="251"/>
      <c r="ABK78" s="251"/>
      <c r="ABL78" s="251"/>
      <c r="ABM78" s="251"/>
      <c r="ABN78" s="251"/>
      <c r="ABO78" s="251"/>
      <c r="ABP78" s="251"/>
      <c r="ABQ78" s="251"/>
      <c r="ABR78" s="251"/>
      <c r="ABS78" s="251"/>
      <c r="ABT78" s="251"/>
      <c r="ABU78" s="251"/>
      <c r="ABV78" s="251"/>
      <c r="ABW78" s="251"/>
      <c r="ABX78" s="251"/>
      <c r="ABY78" s="251"/>
      <c r="ABZ78" s="251"/>
      <c r="ACA78" s="251"/>
      <c r="ACB78" s="251"/>
      <c r="ACC78" s="251"/>
      <c r="ACD78" s="251"/>
      <c r="ACE78" s="251"/>
      <c r="ACF78" s="251"/>
      <c r="ACG78" s="251"/>
      <c r="ACH78" s="251"/>
      <c r="ACI78" s="251"/>
      <c r="ACJ78" s="251"/>
      <c r="ACK78" s="251"/>
      <c r="ACL78" s="251"/>
      <c r="ACM78" s="251"/>
      <c r="ACN78" s="251"/>
      <c r="ACO78" s="251"/>
      <c r="ACP78" s="251"/>
      <c r="ACQ78" s="251"/>
      <c r="ACR78" s="251"/>
      <c r="ACS78" s="251"/>
      <c r="ACT78" s="251"/>
      <c r="ACU78" s="251"/>
      <c r="ACV78" s="251"/>
      <c r="ACW78" s="251"/>
      <c r="ACX78" s="251"/>
      <c r="ACY78" s="251"/>
      <c r="ACZ78" s="251"/>
      <c r="ADA78" s="251"/>
      <c r="ADB78" s="251"/>
      <c r="ADC78" s="251"/>
      <c r="ADD78" s="251"/>
      <c r="ADE78" s="251"/>
      <c r="ADF78" s="251"/>
      <c r="ADG78" s="251"/>
      <c r="ADH78" s="251"/>
      <c r="ADI78" s="251"/>
      <c r="ADJ78" s="251"/>
      <c r="ADK78" s="251"/>
      <c r="ADL78" s="251"/>
      <c r="ADM78" s="251"/>
      <c r="ADN78" s="251"/>
      <c r="ADO78" s="251"/>
      <c r="ADP78" s="251"/>
      <c r="ADQ78" s="251"/>
      <c r="ADR78" s="251"/>
      <c r="ADS78" s="251"/>
      <c r="ADT78" s="251"/>
      <c r="ADU78" s="251"/>
      <c r="ADV78" s="251"/>
      <c r="ADW78" s="251"/>
      <c r="ADX78" s="251"/>
      <c r="ADY78" s="251"/>
      <c r="ADZ78" s="251"/>
      <c r="AEA78" s="251"/>
      <c r="AEB78" s="251"/>
      <c r="AEC78" s="251"/>
      <c r="AED78" s="251"/>
      <c r="AEE78" s="251"/>
      <c r="AEF78" s="251"/>
      <c r="AEG78" s="251"/>
      <c r="AEH78" s="251"/>
      <c r="AEI78" s="251"/>
      <c r="AEJ78" s="251"/>
      <c r="AEK78" s="251"/>
      <c r="AEL78" s="251"/>
      <c r="AEM78" s="251"/>
      <c r="AEN78" s="251"/>
      <c r="AEO78" s="251"/>
      <c r="AEP78" s="251"/>
      <c r="AEQ78" s="251"/>
      <c r="AER78" s="251"/>
      <c r="AES78" s="251"/>
      <c r="AET78" s="251"/>
      <c r="AEU78" s="251"/>
      <c r="AEV78" s="251"/>
      <c r="AEW78" s="251"/>
      <c r="AEX78" s="251"/>
      <c r="AEY78" s="251"/>
      <c r="AEZ78" s="251"/>
      <c r="AFA78" s="251"/>
      <c r="AFB78" s="251"/>
      <c r="AFC78" s="251"/>
      <c r="AFD78" s="251"/>
      <c r="AFE78" s="251"/>
      <c r="AFF78" s="251"/>
      <c r="AFG78" s="251"/>
      <c r="AFH78" s="251"/>
      <c r="AFI78" s="251"/>
      <c r="AFJ78" s="251"/>
      <c r="AFK78" s="251"/>
      <c r="AFL78" s="251"/>
      <c r="AFM78" s="251"/>
      <c r="AFN78" s="251"/>
      <c r="AFO78" s="251"/>
      <c r="AFP78" s="251"/>
      <c r="AFQ78" s="251"/>
      <c r="AFR78" s="251"/>
      <c r="AFS78" s="251"/>
      <c r="AFT78" s="251"/>
      <c r="AFU78" s="251"/>
      <c r="AFV78" s="251"/>
    </row>
    <row r="79" spans="1:854" s="115" customFormat="1" ht="21.75" customHeight="1">
      <c r="A79" s="734" t="s">
        <v>305</v>
      </c>
      <c r="B79" s="735"/>
      <c r="C79" s="735"/>
      <c r="D79" s="735"/>
      <c r="E79" s="735"/>
      <c r="F79" s="735"/>
      <c r="G79" s="735"/>
      <c r="H79" s="735"/>
      <c r="I79" s="735"/>
      <c r="J79" s="735"/>
    </row>
    <row r="80" spans="1:854" s="115" customFormat="1" ht="21.75" customHeight="1">
      <c r="A80" s="708" t="s">
        <v>306</v>
      </c>
      <c r="B80" s="714"/>
      <c r="C80" s="708" t="s">
        <v>277</v>
      </c>
      <c r="D80" s="714"/>
      <c r="E80" s="708" t="s">
        <v>156</v>
      </c>
      <c r="F80" s="720"/>
      <c r="G80" s="720"/>
      <c r="H80" s="720"/>
      <c r="I80" s="714"/>
      <c r="J80" s="716" t="s">
        <v>157</v>
      </c>
      <c r="K80" s="716" t="s">
        <v>159</v>
      </c>
      <c r="L80" s="716" t="s">
        <v>411</v>
      </c>
      <c r="M80" s="716" t="s">
        <v>412</v>
      </c>
      <c r="N80" s="150" t="s">
        <v>160</v>
      </c>
      <c r="O80" s="150"/>
      <c r="P80" s="150" t="s">
        <v>161</v>
      </c>
      <c r="Q80" s="150"/>
      <c r="R80" s="170" t="s">
        <v>162</v>
      </c>
      <c r="S80" s="171"/>
      <c r="T80" s="170" t="s">
        <v>163</v>
      </c>
      <c r="U80" s="171"/>
      <c r="V80" s="170" t="s">
        <v>164</v>
      </c>
      <c r="W80" s="171"/>
      <c r="X80" s="170" t="s">
        <v>165</v>
      </c>
      <c r="Y80" s="171"/>
      <c r="Z80" s="170" t="s">
        <v>166</v>
      </c>
      <c r="AA80" s="171"/>
      <c r="AB80" s="170" t="s">
        <v>167</v>
      </c>
      <c r="AC80" s="171"/>
      <c r="AD80" s="170" t="s">
        <v>168</v>
      </c>
      <c r="AE80" s="171"/>
      <c r="AF80" s="170" t="s">
        <v>169</v>
      </c>
      <c r="AG80" s="171"/>
      <c r="AH80" s="170" t="s">
        <v>170</v>
      </c>
      <c r="AI80" s="171"/>
      <c r="AJ80" s="170" t="s">
        <v>171</v>
      </c>
      <c r="AK80" s="171"/>
      <c r="AL80" s="728" t="s">
        <v>172</v>
      </c>
      <c r="AM80" s="729"/>
      <c r="AN80" s="729"/>
      <c r="AO80" s="729"/>
      <c r="AP80" s="730"/>
    </row>
    <row r="81" spans="1:854" s="115" customFormat="1" ht="21.75" customHeight="1">
      <c r="A81" s="718"/>
      <c r="B81" s="715"/>
      <c r="C81" s="718"/>
      <c r="D81" s="715"/>
      <c r="E81" s="718"/>
      <c r="F81" s="721"/>
      <c r="G81" s="721"/>
      <c r="H81" s="721"/>
      <c r="I81" s="715"/>
      <c r="J81" s="717"/>
      <c r="K81" s="717"/>
      <c r="L81" s="717"/>
      <c r="M81" s="717"/>
      <c r="N81" s="151" t="s">
        <v>173</v>
      </c>
      <c r="O81" s="151" t="s">
        <v>174</v>
      </c>
      <c r="P81" s="151" t="s">
        <v>173</v>
      </c>
      <c r="Q81" s="151" t="s">
        <v>174</v>
      </c>
      <c r="R81" s="151" t="s">
        <v>173</v>
      </c>
      <c r="S81" s="151" t="s">
        <v>174</v>
      </c>
      <c r="T81" s="151" t="s">
        <v>173</v>
      </c>
      <c r="U81" s="151" t="s">
        <v>174</v>
      </c>
      <c r="V81" s="151" t="s">
        <v>173</v>
      </c>
      <c r="W81" s="151" t="s">
        <v>174</v>
      </c>
      <c r="X81" s="151" t="s">
        <v>173</v>
      </c>
      <c r="Y81" s="151" t="s">
        <v>174</v>
      </c>
      <c r="Z81" s="151" t="s">
        <v>173</v>
      </c>
      <c r="AA81" s="151" t="s">
        <v>174</v>
      </c>
      <c r="AB81" s="151" t="s">
        <v>173</v>
      </c>
      <c r="AC81" s="151" t="s">
        <v>174</v>
      </c>
      <c r="AD81" s="151" t="s">
        <v>173</v>
      </c>
      <c r="AE81" s="151" t="s">
        <v>174</v>
      </c>
      <c r="AF81" s="151" t="s">
        <v>173</v>
      </c>
      <c r="AG81" s="151" t="s">
        <v>174</v>
      </c>
      <c r="AH81" s="151" t="s">
        <v>173</v>
      </c>
      <c r="AI81" s="151" t="s">
        <v>174</v>
      </c>
      <c r="AJ81" s="151" t="s">
        <v>173</v>
      </c>
      <c r="AK81" s="151" t="s">
        <v>174</v>
      </c>
      <c r="AL81" s="731"/>
      <c r="AM81" s="732"/>
      <c r="AN81" s="732"/>
      <c r="AO81" s="732"/>
      <c r="AP81" s="733"/>
    </row>
    <row r="82" spans="1:854" ht="30">
      <c r="A82" s="925" t="s">
        <v>1398</v>
      </c>
      <c r="B82" s="925"/>
      <c r="C82" s="931" t="s">
        <v>1399</v>
      </c>
      <c r="D82" s="931"/>
      <c r="E82" s="931" t="s">
        <v>1400</v>
      </c>
      <c r="F82" s="931"/>
      <c r="G82" s="931"/>
      <c r="H82" s="931"/>
      <c r="I82" s="931"/>
      <c r="J82" s="116" t="s">
        <v>1401</v>
      </c>
      <c r="K82" s="402"/>
      <c r="L82" s="409"/>
      <c r="M82" s="409"/>
      <c r="N82" s="409"/>
      <c r="O82" s="409"/>
      <c r="P82" s="409"/>
      <c r="Q82" s="409"/>
      <c r="R82" s="409"/>
      <c r="S82" s="409"/>
      <c r="T82" s="409"/>
      <c r="U82" s="409"/>
      <c r="V82" s="410"/>
      <c r="W82" s="409"/>
      <c r="X82" s="409"/>
      <c r="Y82" s="409"/>
      <c r="Z82" s="409"/>
      <c r="AA82" s="409"/>
      <c r="AB82" s="409"/>
      <c r="AC82" s="409"/>
      <c r="AD82" s="409"/>
      <c r="AE82" s="409"/>
      <c r="AF82" s="409"/>
      <c r="AG82" s="409"/>
      <c r="AH82" s="409"/>
      <c r="AI82" s="409"/>
      <c r="AJ82" s="922"/>
      <c r="AK82" s="923"/>
      <c r="AL82" s="923"/>
      <c r="AM82" s="924"/>
      <c r="AN82" s="926"/>
      <c r="AO82" s="918"/>
      <c r="AP82" s="918"/>
      <c r="AQ82" s="918"/>
      <c r="AR82" s="918"/>
      <c r="AS82" s="918"/>
      <c r="AT82" s="918"/>
      <c r="AU82" s="918"/>
      <c r="AV82" s="918"/>
      <c r="AW82" s="918"/>
      <c r="AX82" s="918"/>
      <c r="AY82" s="918"/>
      <c r="AZ82" s="918"/>
      <c r="BA82" s="918"/>
      <c r="BB82" s="918"/>
      <c r="BC82" s="918"/>
      <c r="BD82" s="918"/>
      <c r="BE82" s="918"/>
      <c r="BF82" s="918"/>
      <c r="BG82" s="918"/>
      <c r="BH82" s="918"/>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251"/>
      <c r="MV82" s="251"/>
      <c r="MW82" s="251"/>
      <c r="MX82" s="251"/>
      <c r="MY82" s="251"/>
      <c r="MZ82" s="251"/>
      <c r="NA82" s="251"/>
      <c r="NB82" s="251"/>
      <c r="NC82" s="251"/>
      <c r="ND82" s="251"/>
      <c r="NE82" s="251"/>
      <c r="NF82" s="251"/>
      <c r="NG82" s="251"/>
      <c r="NH82" s="251"/>
      <c r="NI82" s="251"/>
      <c r="NJ82" s="251"/>
      <c r="NK82" s="251"/>
      <c r="NL82" s="251"/>
      <c r="NM82" s="251"/>
      <c r="NN82" s="251"/>
      <c r="NO82" s="251"/>
      <c r="NP82" s="251"/>
      <c r="NQ82" s="251"/>
      <c r="NR82" s="251"/>
      <c r="NS82" s="251"/>
      <c r="NT82" s="251"/>
      <c r="NU82" s="251"/>
      <c r="NV82" s="251"/>
      <c r="NW82" s="251"/>
      <c r="NX82" s="251"/>
      <c r="NY82" s="251"/>
      <c r="NZ82" s="251"/>
      <c r="OA82" s="251"/>
      <c r="OB82" s="251"/>
      <c r="OC82" s="251"/>
      <c r="OD82" s="251"/>
      <c r="OE82" s="251"/>
      <c r="OF82" s="251"/>
      <c r="OG82" s="251"/>
      <c r="OH82" s="251"/>
      <c r="OI82" s="251"/>
      <c r="OJ82" s="251"/>
      <c r="OK82" s="251"/>
      <c r="OL82" s="251"/>
      <c r="OM82" s="251"/>
      <c r="ON82" s="251"/>
      <c r="OO82" s="251"/>
      <c r="OP82" s="251"/>
      <c r="OQ82" s="251"/>
      <c r="OR82" s="251"/>
      <c r="OS82" s="251"/>
      <c r="OT82" s="251"/>
      <c r="OU82" s="251"/>
      <c r="OV82" s="251"/>
      <c r="OW82" s="251"/>
      <c r="OX82" s="251"/>
      <c r="OY82" s="251"/>
      <c r="OZ82" s="251"/>
      <c r="PA82" s="251"/>
      <c r="PB82" s="251"/>
      <c r="PC82" s="251"/>
      <c r="PD82" s="251"/>
      <c r="PE82" s="251"/>
      <c r="PF82" s="251"/>
      <c r="PG82" s="251"/>
      <c r="PH82" s="251"/>
      <c r="PI82" s="251"/>
      <c r="PJ82" s="251"/>
      <c r="PK82" s="251"/>
      <c r="PL82" s="251"/>
      <c r="PM82" s="251"/>
      <c r="PN82" s="251"/>
      <c r="PO82" s="251"/>
      <c r="PP82" s="251"/>
      <c r="PQ82" s="251"/>
      <c r="PR82" s="251"/>
      <c r="PS82" s="251"/>
      <c r="PT82" s="251"/>
      <c r="PU82" s="251"/>
      <c r="PV82" s="251"/>
      <c r="PW82" s="251"/>
      <c r="PX82" s="251"/>
      <c r="PY82" s="251"/>
      <c r="PZ82" s="251"/>
      <c r="QA82" s="251"/>
      <c r="QB82" s="251"/>
      <c r="QC82" s="251"/>
      <c r="QD82" s="251"/>
      <c r="QE82" s="251"/>
      <c r="QF82" s="251"/>
      <c r="QG82" s="251"/>
      <c r="QH82" s="251"/>
      <c r="QI82" s="251"/>
      <c r="QJ82" s="251"/>
      <c r="QK82" s="251"/>
      <c r="QL82" s="251"/>
      <c r="QM82" s="251"/>
      <c r="QN82" s="251"/>
      <c r="QO82" s="251"/>
      <c r="QP82" s="251"/>
      <c r="QQ82" s="251"/>
      <c r="QR82" s="251"/>
      <c r="QS82" s="251"/>
      <c r="QT82" s="251"/>
      <c r="QU82" s="251"/>
      <c r="QV82" s="251"/>
      <c r="QW82" s="251"/>
      <c r="QX82" s="251"/>
      <c r="QY82" s="251"/>
      <c r="QZ82" s="251"/>
      <c r="RA82" s="251"/>
      <c r="RB82" s="251"/>
      <c r="RC82" s="251"/>
      <c r="RD82" s="251"/>
      <c r="RE82" s="251"/>
      <c r="RF82" s="251"/>
      <c r="RG82" s="251"/>
      <c r="RH82" s="251"/>
      <c r="RI82" s="251"/>
      <c r="RJ82" s="251"/>
      <c r="RK82" s="251"/>
      <c r="RL82" s="251"/>
      <c r="RM82" s="251"/>
      <c r="RN82" s="251"/>
      <c r="RO82" s="251"/>
      <c r="RP82" s="251"/>
      <c r="RQ82" s="251"/>
      <c r="RR82" s="251"/>
      <c r="RS82" s="251"/>
      <c r="RT82" s="251"/>
      <c r="RU82" s="251"/>
      <c r="RV82" s="251"/>
      <c r="RW82" s="251"/>
      <c r="RX82" s="251"/>
      <c r="RY82" s="251"/>
      <c r="RZ82" s="251"/>
      <c r="SA82" s="251"/>
      <c r="SB82" s="251"/>
      <c r="SC82" s="251"/>
      <c r="SD82" s="251"/>
      <c r="SE82" s="251"/>
      <c r="SF82" s="251"/>
      <c r="SG82" s="251"/>
      <c r="SH82" s="251"/>
      <c r="SI82" s="251"/>
      <c r="SJ82" s="251"/>
      <c r="SK82" s="251"/>
      <c r="SL82" s="251"/>
      <c r="SM82" s="251"/>
      <c r="SN82" s="251"/>
      <c r="SO82" s="251"/>
      <c r="SP82" s="251"/>
      <c r="SQ82" s="251"/>
      <c r="SR82" s="251"/>
      <c r="SS82" s="251"/>
      <c r="ST82" s="251"/>
      <c r="SU82" s="251"/>
      <c r="SV82" s="251"/>
      <c r="SW82" s="251"/>
      <c r="SX82" s="251"/>
      <c r="SY82" s="251"/>
      <c r="SZ82" s="251"/>
      <c r="TA82" s="251"/>
      <c r="TB82" s="251"/>
      <c r="TC82" s="251"/>
      <c r="TD82" s="251"/>
      <c r="TE82" s="251"/>
      <c r="TF82" s="251"/>
      <c r="TG82" s="251"/>
      <c r="TH82" s="251"/>
      <c r="TI82" s="251"/>
      <c r="TJ82" s="251"/>
      <c r="TK82" s="251"/>
      <c r="TL82" s="251"/>
      <c r="TM82" s="251"/>
      <c r="TN82" s="251"/>
      <c r="TO82" s="251"/>
      <c r="TP82" s="251"/>
      <c r="TQ82" s="251"/>
      <c r="TR82" s="251"/>
      <c r="TS82" s="251"/>
      <c r="TT82" s="251"/>
      <c r="TU82" s="251"/>
      <c r="TV82" s="251"/>
      <c r="TW82" s="251"/>
      <c r="TX82" s="251"/>
      <c r="TY82" s="251"/>
      <c r="TZ82" s="251"/>
      <c r="UA82" s="251"/>
      <c r="UB82" s="251"/>
      <c r="UC82" s="251"/>
      <c r="UD82" s="251"/>
      <c r="UE82" s="251"/>
      <c r="UF82" s="251"/>
      <c r="UG82" s="251"/>
      <c r="UH82" s="251"/>
      <c r="UI82" s="251"/>
      <c r="UJ82" s="251"/>
      <c r="UK82" s="251"/>
      <c r="UL82" s="251"/>
      <c r="UM82" s="251"/>
      <c r="UN82" s="251"/>
      <c r="UO82" s="251"/>
      <c r="UP82" s="251"/>
      <c r="UQ82" s="251"/>
      <c r="UR82" s="251"/>
      <c r="US82" s="251"/>
      <c r="UT82" s="251"/>
      <c r="UU82" s="251"/>
      <c r="UV82" s="251"/>
      <c r="UW82" s="251"/>
      <c r="UX82" s="251"/>
      <c r="UY82" s="251"/>
      <c r="UZ82" s="251"/>
      <c r="VA82" s="251"/>
      <c r="VB82" s="251"/>
      <c r="VC82" s="251"/>
      <c r="VD82" s="251"/>
      <c r="VE82" s="251"/>
      <c r="VF82" s="251"/>
      <c r="VG82" s="251"/>
      <c r="VH82" s="251"/>
      <c r="VI82" s="251"/>
      <c r="VJ82" s="251"/>
      <c r="VK82" s="251"/>
      <c r="VL82" s="251"/>
      <c r="VM82" s="251"/>
      <c r="VN82" s="251"/>
      <c r="VO82" s="251"/>
      <c r="VP82" s="251"/>
      <c r="VQ82" s="251"/>
      <c r="VR82" s="251"/>
      <c r="VS82" s="251"/>
      <c r="VT82" s="251"/>
      <c r="VU82" s="251"/>
      <c r="VV82" s="251"/>
      <c r="VW82" s="251"/>
      <c r="VX82" s="251"/>
      <c r="VY82" s="251"/>
      <c r="VZ82" s="251"/>
      <c r="WA82" s="251"/>
      <c r="WB82" s="251"/>
      <c r="WC82" s="251"/>
      <c r="WD82" s="251"/>
      <c r="WE82" s="251"/>
      <c r="WF82" s="251"/>
      <c r="WG82" s="251"/>
      <c r="WH82" s="251"/>
      <c r="WI82" s="251"/>
      <c r="WJ82" s="251"/>
      <c r="WK82" s="251"/>
      <c r="WL82" s="251"/>
      <c r="WM82" s="251"/>
      <c r="WN82" s="251"/>
      <c r="WO82" s="251"/>
      <c r="WP82" s="251"/>
      <c r="WQ82" s="251"/>
      <c r="WR82" s="251"/>
      <c r="WS82" s="251"/>
      <c r="WT82" s="251"/>
      <c r="WU82" s="251"/>
      <c r="WV82" s="251"/>
      <c r="WW82" s="251"/>
      <c r="WX82" s="251"/>
      <c r="WY82" s="251"/>
      <c r="WZ82" s="251"/>
      <c r="XA82" s="251"/>
      <c r="XB82" s="251"/>
      <c r="XC82" s="251"/>
      <c r="XD82" s="251"/>
      <c r="XE82" s="251"/>
      <c r="XF82" s="251"/>
      <c r="XG82" s="251"/>
      <c r="XH82" s="251"/>
      <c r="XI82" s="251"/>
      <c r="XJ82" s="251"/>
      <c r="XK82" s="251"/>
      <c r="XL82" s="251"/>
      <c r="XM82" s="251"/>
      <c r="XN82" s="251"/>
      <c r="XO82" s="251"/>
      <c r="XP82" s="251"/>
      <c r="XQ82" s="251"/>
      <c r="XR82" s="251"/>
      <c r="XS82" s="251"/>
      <c r="XT82" s="251"/>
      <c r="XU82" s="251"/>
      <c r="XV82" s="251"/>
      <c r="XW82" s="251"/>
      <c r="XX82" s="251"/>
      <c r="XY82" s="251"/>
      <c r="XZ82" s="251"/>
      <c r="YA82" s="251"/>
      <c r="YB82" s="251"/>
      <c r="YC82" s="251"/>
      <c r="YD82" s="251"/>
      <c r="YE82" s="251"/>
      <c r="YF82" s="251"/>
      <c r="YG82" s="251"/>
      <c r="YH82" s="251"/>
      <c r="YI82" s="251"/>
      <c r="YJ82" s="251"/>
      <c r="YK82" s="251"/>
      <c r="YL82" s="251"/>
      <c r="YM82" s="251"/>
      <c r="YN82" s="251"/>
      <c r="YO82" s="251"/>
      <c r="YP82" s="251"/>
      <c r="YQ82" s="251"/>
      <c r="YR82" s="251"/>
      <c r="YS82" s="251"/>
      <c r="YT82" s="251"/>
      <c r="YU82" s="251"/>
      <c r="YV82" s="251"/>
      <c r="YW82" s="251"/>
      <c r="YX82" s="251"/>
      <c r="YY82" s="251"/>
      <c r="YZ82" s="251"/>
      <c r="ZA82" s="251"/>
      <c r="ZB82" s="251"/>
      <c r="ZC82" s="251"/>
      <c r="ZD82" s="251"/>
      <c r="ZE82" s="251"/>
      <c r="ZF82" s="251"/>
      <c r="ZG82" s="251"/>
      <c r="ZH82" s="251"/>
      <c r="ZI82" s="251"/>
      <c r="ZJ82" s="251"/>
      <c r="ZK82" s="251"/>
      <c r="ZL82" s="251"/>
      <c r="ZM82" s="251"/>
      <c r="ZN82" s="251"/>
      <c r="ZO82" s="251"/>
      <c r="ZP82" s="251"/>
      <c r="ZQ82" s="251"/>
      <c r="ZR82" s="251"/>
      <c r="ZS82" s="251"/>
      <c r="ZT82" s="251"/>
      <c r="ZU82" s="251"/>
      <c r="ZV82" s="251"/>
      <c r="ZW82" s="251"/>
      <c r="ZX82" s="251"/>
      <c r="ZY82" s="251"/>
      <c r="ZZ82" s="251"/>
      <c r="AAA82" s="251"/>
      <c r="AAB82" s="251"/>
      <c r="AAC82" s="251"/>
      <c r="AAD82" s="251"/>
      <c r="AAE82" s="251"/>
      <c r="AAF82" s="251"/>
      <c r="AAG82" s="251"/>
      <c r="AAH82" s="251"/>
      <c r="AAI82" s="251"/>
      <c r="AAJ82" s="251"/>
      <c r="AAK82" s="251"/>
      <c r="AAL82" s="251"/>
      <c r="AAM82" s="251"/>
      <c r="AAN82" s="251"/>
      <c r="AAO82" s="251"/>
      <c r="AAP82" s="251"/>
      <c r="AAQ82" s="251"/>
      <c r="AAR82" s="251"/>
      <c r="AAS82" s="251"/>
      <c r="AAT82" s="251"/>
      <c r="AAU82" s="251"/>
      <c r="AAV82" s="251"/>
      <c r="AAW82" s="251"/>
      <c r="AAX82" s="251"/>
      <c r="AAY82" s="251"/>
      <c r="AAZ82" s="251"/>
      <c r="ABA82" s="251"/>
      <c r="ABB82" s="251"/>
      <c r="ABC82" s="251"/>
      <c r="ABD82" s="251"/>
      <c r="ABE82" s="251"/>
      <c r="ABF82" s="251"/>
      <c r="ABG82" s="251"/>
      <c r="ABH82" s="251"/>
      <c r="ABI82" s="251"/>
      <c r="ABJ82" s="251"/>
      <c r="ABK82" s="251"/>
      <c r="ABL82" s="251"/>
      <c r="ABM82" s="251"/>
      <c r="ABN82" s="251"/>
      <c r="ABO82" s="251"/>
      <c r="ABP82" s="251"/>
      <c r="ABQ82" s="251"/>
      <c r="ABR82" s="251"/>
      <c r="ABS82" s="251"/>
      <c r="ABT82" s="251"/>
      <c r="ABU82" s="251"/>
      <c r="ABV82" s="251"/>
      <c r="ABW82" s="251"/>
      <c r="ABX82" s="251"/>
      <c r="ABY82" s="251"/>
      <c r="ABZ82" s="251"/>
      <c r="ACA82" s="251"/>
      <c r="ACB82" s="251"/>
      <c r="ACC82" s="251"/>
      <c r="ACD82" s="251"/>
      <c r="ACE82" s="251"/>
      <c r="ACF82" s="251"/>
      <c r="ACG82" s="251"/>
      <c r="ACH82" s="251"/>
      <c r="ACI82" s="251"/>
      <c r="ACJ82" s="251"/>
      <c r="ACK82" s="251"/>
      <c r="ACL82" s="251"/>
      <c r="ACM82" s="251"/>
      <c r="ACN82" s="251"/>
      <c r="ACO82" s="251"/>
      <c r="ACP82" s="251"/>
      <c r="ACQ82" s="251"/>
      <c r="ACR82" s="251"/>
      <c r="ACS82" s="251"/>
      <c r="ACT82" s="251"/>
      <c r="ACU82" s="251"/>
      <c r="ACV82" s="251"/>
      <c r="ACW82" s="251"/>
      <c r="ACX82" s="251"/>
      <c r="ACY82" s="251"/>
      <c r="ACZ82" s="251"/>
      <c r="ADA82" s="251"/>
      <c r="ADB82" s="251"/>
      <c r="ADC82" s="251"/>
      <c r="ADD82" s="251"/>
      <c r="ADE82" s="251"/>
      <c r="ADF82" s="251"/>
      <c r="ADG82" s="251"/>
      <c r="ADH82" s="251"/>
      <c r="ADI82" s="251"/>
      <c r="ADJ82" s="251"/>
      <c r="ADK82" s="251"/>
      <c r="ADL82" s="251"/>
      <c r="ADM82" s="251"/>
      <c r="ADN82" s="251"/>
      <c r="ADO82" s="251"/>
      <c r="ADP82" s="251"/>
      <c r="ADQ82" s="251"/>
      <c r="ADR82" s="251"/>
      <c r="ADS82" s="251"/>
      <c r="ADT82" s="251"/>
      <c r="ADU82" s="251"/>
      <c r="ADV82" s="251"/>
      <c r="ADW82" s="251"/>
      <c r="ADX82" s="251"/>
      <c r="ADY82" s="251"/>
      <c r="ADZ82" s="251"/>
      <c r="AEA82" s="251"/>
      <c r="AEB82" s="251"/>
      <c r="AEC82" s="251"/>
      <c r="AED82" s="251"/>
      <c r="AEE82" s="251"/>
      <c r="AEF82" s="251"/>
      <c r="AEG82" s="251"/>
      <c r="AEH82" s="251"/>
      <c r="AEI82" s="251"/>
      <c r="AEJ82" s="251"/>
      <c r="AEK82" s="251"/>
      <c r="AEL82" s="251"/>
      <c r="AEM82" s="251"/>
      <c r="AEN82" s="251"/>
      <c r="AEO82" s="251"/>
      <c r="AEP82" s="251"/>
      <c r="AEQ82" s="251"/>
      <c r="AER82" s="251"/>
      <c r="AES82" s="251"/>
      <c r="AET82" s="251"/>
      <c r="AEU82" s="251"/>
      <c r="AEV82" s="251"/>
      <c r="AEW82" s="251"/>
      <c r="AEX82" s="251"/>
      <c r="AEY82" s="251"/>
      <c r="AEZ82" s="251"/>
      <c r="AFA82" s="251"/>
      <c r="AFB82" s="251"/>
      <c r="AFC82" s="251"/>
      <c r="AFD82" s="251"/>
      <c r="AFE82" s="251"/>
      <c r="AFF82" s="251"/>
      <c r="AFG82" s="251"/>
      <c r="AFH82" s="251"/>
      <c r="AFI82" s="251"/>
      <c r="AFJ82" s="251"/>
      <c r="AFK82" s="251"/>
      <c r="AFL82" s="251"/>
      <c r="AFM82" s="251"/>
      <c r="AFN82" s="251"/>
      <c r="AFO82" s="251"/>
      <c r="AFP82" s="251"/>
      <c r="AFQ82" s="251"/>
      <c r="AFR82" s="251"/>
      <c r="AFS82" s="251"/>
      <c r="AFT82" s="251"/>
      <c r="AFU82" s="251"/>
      <c r="AFV82" s="251"/>
    </row>
    <row r="83" spans="1:854" ht="45">
      <c r="A83" s="919" t="s">
        <v>1398</v>
      </c>
      <c r="B83" s="919"/>
      <c r="C83" s="929" t="s">
        <v>1402</v>
      </c>
      <c r="D83" s="929"/>
      <c r="E83" s="931" t="s">
        <v>1403</v>
      </c>
      <c r="F83" s="931"/>
      <c r="G83" s="931"/>
      <c r="H83" s="931"/>
      <c r="I83" s="931"/>
      <c r="J83" s="116" t="s">
        <v>1404</v>
      </c>
      <c r="K83" s="411"/>
      <c r="L83" s="409"/>
      <c r="M83" s="409"/>
      <c r="N83" s="409"/>
      <c r="O83" s="409"/>
      <c r="P83" s="410"/>
      <c r="Q83" s="409"/>
      <c r="R83" s="409"/>
      <c r="S83" s="409"/>
      <c r="T83" s="409"/>
      <c r="U83" s="409"/>
      <c r="V83" s="409"/>
      <c r="W83" s="409"/>
      <c r="X83" s="409"/>
      <c r="Y83" s="409"/>
      <c r="Z83" s="409"/>
      <c r="AA83" s="409"/>
      <c r="AB83" s="409"/>
      <c r="AC83" s="409"/>
      <c r="AD83" s="409"/>
      <c r="AE83" s="409"/>
      <c r="AF83" s="409"/>
      <c r="AG83" s="409"/>
      <c r="AH83" s="409"/>
      <c r="AI83" s="409"/>
      <c r="AJ83" s="922"/>
      <c r="AK83" s="923"/>
      <c r="AL83" s="923"/>
      <c r="AM83" s="924"/>
      <c r="AN83" s="926"/>
      <c r="AO83" s="918"/>
      <c r="AP83" s="918"/>
      <c r="AQ83" s="918"/>
      <c r="AR83" s="918"/>
      <c r="AS83" s="918"/>
      <c r="AT83" s="918"/>
      <c r="AU83" s="918"/>
      <c r="AV83" s="918"/>
      <c r="AW83" s="918"/>
      <c r="AX83" s="918"/>
      <c r="AY83" s="918"/>
      <c r="AZ83" s="918"/>
      <c r="BA83" s="918"/>
      <c r="BB83" s="918"/>
      <c r="BC83" s="918"/>
      <c r="BD83" s="918"/>
      <c r="BE83" s="918"/>
      <c r="BF83" s="918"/>
      <c r="BG83" s="918"/>
      <c r="BH83" s="918"/>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251"/>
      <c r="MV83" s="251"/>
      <c r="MW83" s="251"/>
      <c r="MX83" s="251"/>
      <c r="MY83" s="251"/>
      <c r="MZ83" s="251"/>
      <c r="NA83" s="251"/>
      <c r="NB83" s="251"/>
      <c r="NC83" s="251"/>
      <c r="ND83" s="251"/>
      <c r="NE83" s="251"/>
      <c r="NF83" s="251"/>
      <c r="NG83" s="251"/>
      <c r="NH83" s="251"/>
      <c r="NI83" s="251"/>
      <c r="NJ83" s="251"/>
      <c r="NK83" s="251"/>
      <c r="NL83" s="251"/>
      <c r="NM83" s="251"/>
      <c r="NN83" s="251"/>
      <c r="NO83" s="251"/>
      <c r="NP83" s="251"/>
      <c r="NQ83" s="251"/>
      <c r="NR83" s="251"/>
      <c r="NS83" s="251"/>
      <c r="NT83" s="251"/>
      <c r="NU83" s="251"/>
      <c r="NV83" s="251"/>
      <c r="NW83" s="251"/>
      <c r="NX83" s="251"/>
      <c r="NY83" s="251"/>
      <c r="NZ83" s="251"/>
      <c r="OA83" s="251"/>
      <c r="OB83" s="251"/>
      <c r="OC83" s="251"/>
      <c r="OD83" s="251"/>
      <c r="OE83" s="251"/>
      <c r="OF83" s="251"/>
      <c r="OG83" s="251"/>
      <c r="OH83" s="251"/>
      <c r="OI83" s="251"/>
      <c r="OJ83" s="251"/>
      <c r="OK83" s="251"/>
      <c r="OL83" s="251"/>
      <c r="OM83" s="251"/>
      <c r="ON83" s="251"/>
      <c r="OO83" s="251"/>
      <c r="OP83" s="251"/>
      <c r="OQ83" s="251"/>
      <c r="OR83" s="251"/>
      <c r="OS83" s="251"/>
      <c r="OT83" s="251"/>
      <c r="OU83" s="251"/>
      <c r="OV83" s="251"/>
      <c r="OW83" s="251"/>
      <c r="OX83" s="251"/>
      <c r="OY83" s="251"/>
      <c r="OZ83" s="251"/>
      <c r="PA83" s="251"/>
      <c r="PB83" s="251"/>
      <c r="PC83" s="251"/>
      <c r="PD83" s="251"/>
      <c r="PE83" s="251"/>
      <c r="PF83" s="251"/>
      <c r="PG83" s="251"/>
      <c r="PH83" s="251"/>
      <c r="PI83" s="251"/>
      <c r="PJ83" s="251"/>
      <c r="PK83" s="251"/>
      <c r="PL83" s="251"/>
      <c r="PM83" s="251"/>
      <c r="PN83" s="251"/>
      <c r="PO83" s="251"/>
      <c r="PP83" s="251"/>
      <c r="PQ83" s="251"/>
      <c r="PR83" s="251"/>
      <c r="PS83" s="251"/>
      <c r="PT83" s="251"/>
      <c r="PU83" s="251"/>
      <c r="PV83" s="251"/>
      <c r="PW83" s="251"/>
      <c r="PX83" s="251"/>
      <c r="PY83" s="251"/>
      <c r="PZ83" s="251"/>
      <c r="QA83" s="251"/>
      <c r="QB83" s="251"/>
      <c r="QC83" s="251"/>
      <c r="QD83" s="251"/>
      <c r="QE83" s="251"/>
      <c r="QF83" s="251"/>
      <c r="QG83" s="251"/>
      <c r="QH83" s="251"/>
      <c r="QI83" s="251"/>
      <c r="QJ83" s="251"/>
      <c r="QK83" s="251"/>
      <c r="QL83" s="251"/>
      <c r="QM83" s="251"/>
      <c r="QN83" s="251"/>
      <c r="QO83" s="251"/>
      <c r="QP83" s="251"/>
      <c r="QQ83" s="251"/>
      <c r="QR83" s="251"/>
      <c r="QS83" s="251"/>
      <c r="QT83" s="251"/>
      <c r="QU83" s="251"/>
      <c r="QV83" s="251"/>
      <c r="QW83" s="251"/>
      <c r="QX83" s="251"/>
      <c r="QY83" s="251"/>
      <c r="QZ83" s="251"/>
      <c r="RA83" s="251"/>
      <c r="RB83" s="251"/>
      <c r="RC83" s="251"/>
      <c r="RD83" s="251"/>
      <c r="RE83" s="251"/>
      <c r="RF83" s="251"/>
      <c r="RG83" s="251"/>
      <c r="RH83" s="251"/>
      <c r="RI83" s="251"/>
      <c r="RJ83" s="251"/>
      <c r="RK83" s="251"/>
      <c r="RL83" s="251"/>
      <c r="RM83" s="251"/>
      <c r="RN83" s="251"/>
      <c r="RO83" s="251"/>
      <c r="RP83" s="251"/>
      <c r="RQ83" s="251"/>
      <c r="RR83" s="251"/>
      <c r="RS83" s="251"/>
      <c r="RT83" s="251"/>
      <c r="RU83" s="251"/>
      <c r="RV83" s="251"/>
      <c r="RW83" s="251"/>
      <c r="RX83" s="251"/>
      <c r="RY83" s="251"/>
      <c r="RZ83" s="251"/>
      <c r="SA83" s="251"/>
      <c r="SB83" s="251"/>
      <c r="SC83" s="251"/>
      <c r="SD83" s="251"/>
      <c r="SE83" s="251"/>
      <c r="SF83" s="251"/>
      <c r="SG83" s="251"/>
      <c r="SH83" s="251"/>
      <c r="SI83" s="251"/>
      <c r="SJ83" s="251"/>
      <c r="SK83" s="251"/>
      <c r="SL83" s="251"/>
      <c r="SM83" s="251"/>
      <c r="SN83" s="251"/>
      <c r="SO83" s="251"/>
      <c r="SP83" s="251"/>
      <c r="SQ83" s="251"/>
      <c r="SR83" s="251"/>
      <c r="SS83" s="251"/>
      <c r="ST83" s="251"/>
      <c r="SU83" s="251"/>
      <c r="SV83" s="251"/>
      <c r="SW83" s="251"/>
      <c r="SX83" s="251"/>
      <c r="SY83" s="251"/>
      <c r="SZ83" s="251"/>
      <c r="TA83" s="251"/>
      <c r="TB83" s="251"/>
      <c r="TC83" s="251"/>
      <c r="TD83" s="251"/>
      <c r="TE83" s="251"/>
      <c r="TF83" s="251"/>
      <c r="TG83" s="251"/>
      <c r="TH83" s="251"/>
      <c r="TI83" s="251"/>
      <c r="TJ83" s="251"/>
      <c r="TK83" s="251"/>
      <c r="TL83" s="251"/>
      <c r="TM83" s="251"/>
      <c r="TN83" s="251"/>
      <c r="TO83" s="251"/>
      <c r="TP83" s="251"/>
      <c r="TQ83" s="251"/>
      <c r="TR83" s="251"/>
      <c r="TS83" s="251"/>
      <c r="TT83" s="251"/>
      <c r="TU83" s="251"/>
      <c r="TV83" s="251"/>
      <c r="TW83" s="251"/>
      <c r="TX83" s="251"/>
      <c r="TY83" s="251"/>
      <c r="TZ83" s="251"/>
      <c r="UA83" s="251"/>
      <c r="UB83" s="251"/>
      <c r="UC83" s="251"/>
      <c r="UD83" s="251"/>
      <c r="UE83" s="251"/>
      <c r="UF83" s="251"/>
      <c r="UG83" s="251"/>
      <c r="UH83" s="251"/>
      <c r="UI83" s="251"/>
      <c r="UJ83" s="251"/>
      <c r="UK83" s="251"/>
      <c r="UL83" s="251"/>
      <c r="UM83" s="251"/>
      <c r="UN83" s="251"/>
      <c r="UO83" s="251"/>
      <c r="UP83" s="251"/>
      <c r="UQ83" s="251"/>
      <c r="UR83" s="251"/>
      <c r="US83" s="251"/>
      <c r="UT83" s="251"/>
      <c r="UU83" s="251"/>
      <c r="UV83" s="251"/>
      <c r="UW83" s="251"/>
      <c r="UX83" s="251"/>
      <c r="UY83" s="251"/>
      <c r="UZ83" s="251"/>
      <c r="VA83" s="251"/>
      <c r="VB83" s="251"/>
      <c r="VC83" s="251"/>
      <c r="VD83" s="251"/>
      <c r="VE83" s="251"/>
      <c r="VF83" s="251"/>
      <c r="VG83" s="251"/>
      <c r="VH83" s="251"/>
      <c r="VI83" s="251"/>
      <c r="VJ83" s="251"/>
      <c r="VK83" s="251"/>
      <c r="VL83" s="251"/>
      <c r="VM83" s="251"/>
      <c r="VN83" s="251"/>
      <c r="VO83" s="251"/>
      <c r="VP83" s="251"/>
      <c r="VQ83" s="251"/>
      <c r="VR83" s="251"/>
      <c r="VS83" s="251"/>
      <c r="VT83" s="251"/>
      <c r="VU83" s="251"/>
      <c r="VV83" s="251"/>
      <c r="VW83" s="251"/>
      <c r="VX83" s="251"/>
      <c r="VY83" s="251"/>
      <c r="VZ83" s="251"/>
      <c r="WA83" s="251"/>
      <c r="WB83" s="251"/>
      <c r="WC83" s="251"/>
      <c r="WD83" s="251"/>
      <c r="WE83" s="251"/>
      <c r="WF83" s="251"/>
      <c r="WG83" s="251"/>
      <c r="WH83" s="251"/>
      <c r="WI83" s="251"/>
      <c r="WJ83" s="251"/>
      <c r="WK83" s="251"/>
      <c r="WL83" s="251"/>
      <c r="WM83" s="251"/>
      <c r="WN83" s="251"/>
      <c r="WO83" s="251"/>
      <c r="WP83" s="251"/>
      <c r="WQ83" s="251"/>
      <c r="WR83" s="251"/>
      <c r="WS83" s="251"/>
      <c r="WT83" s="251"/>
      <c r="WU83" s="251"/>
      <c r="WV83" s="251"/>
      <c r="WW83" s="251"/>
      <c r="WX83" s="251"/>
      <c r="WY83" s="251"/>
      <c r="WZ83" s="251"/>
      <c r="XA83" s="251"/>
      <c r="XB83" s="251"/>
      <c r="XC83" s="251"/>
      <c r="XD83" s="251"/>
      <c r="XE83" s="251"/>
      <c r="XF83" s="251"/>
      <c r="XG83" s="251"/>
      <c r="XH83" s="251"/>
      <c r="XI83" s="251"/>
      <c r="XJ83" s="251"/>
      <c r="XK83" s="251"/>
      <c r="XL83" s="251"/>
      <c r="XM83" s="251"/>
      <c r="XN83" s="251"/>
      <c r="XO83" s="251"/>
      <c r="XP83" s="251"/>
      <c r="XQ83" s="251"/>
      <c r="XR83" s="251"/>
      <c r="XS83" s="251"/>
      <c r="XT83" s="251"/>
      <c r="XU83" s="251"/>
      <c r="XV83" s="251"/>
      <c r="XW83" s="251"/>
      <c r="XX83" s="251"/>
      <c r="XY83" s="251"/>
      <c r="XZ83" s="251"/>
      <c r="YA83" s="251"/>
      <c r="YB83" s="251"/>
      <c r="YC83" s="251"/>
      <c r="YD83" s="251"/>
      <c r="YE83" s="251"/>
      <c r="YF83" s="251"/>
      <c r="YG83" s="251"/>
      <c r="YH83" s="251"/>
      <c r="YI83" s="251"/>
      <c r="YJ83" s="251"/>
      <c r="YK83" s="251"/>
      <c r="YL83" s="251"/>
      <c r="YM83" s="251"/>
      <c r="YN83" s="251"/>
      <c r="YO83" s="251"/>
      <c r="YP83" s="251"/>
      <c r="YQ83" s="251"/>
      <c r="YR83" s="251"/>
      <c r="YS83" s="251"/>
      <c r="YT83" s="251"/>
      <c r="YU83" s="251"/>
      <c r="YV83" s="251"/>
      <c r="YW83" s="251"/>
      <c r="YX83" s="251"/>
      <c r="YY83" s="251"/>
      <c r="YZ83" s="251"/>
      <c r="ZA83" s="251"/>
      <c r="ZB83" s="251"/>
      <c r="ZC83" s="251"/>
      <c r="ZD83" s="251"/>
      <c r="ZE83" s="251"/>
      <c r="ZF83" s="251"/>
      <c r="ZG83" s="251"/>
      <c r="ZH83" s="251"/>
      <c r="ZI83" s="251"/>
      <c r="ZJ83" s="251"/>
      <c r="ZK83" s="251"/>
      <c r="ZL83" s="251"/>
      <c r="ZM83" s="251"/>
      <c r="ZN83" s="251"/>
      <c r="ZO83" s="251"/>
      <c r="ZP83" s="251"/>
      <c r="ZQ83" s="251"/>
      <c r="ZR83" s="251"/>
      <c r="ZS83" s="251"/>
      <c r="ZT83" s="251"/>
      <c r="ZU83" s="251"/>
      <c r="ZV83" s="251"/>
      <c r="ZW83" s="251"/>
      <c r="ZX83" s="251"/>
      <c r="ZY83" s="251"/>
      <c r="ZZ83" s="251"/>
      <c r="AAA83" s="251"/>
      <c r="AAB83" s="251"/>
      <c r="AAC83" s="251"/>
      <c r="AAD83" s="251"/>
      <c r="AAE83" s="251"/>
      <c r="AAF83" s="251"/>
      <c r="AAG83" s="251"/>
      <c r="AAH83" s="251"/>
      <c r="AAI83" s="251"/>
      <c r="AAJ83" s="251"/>
      <c r="AAK83" s="251"/>
      <c r="AAL83" s="251"/>
      <c r="AAM83" s="251"/>
      <c r="AAN83" s="251"/>
      <c r="AAO83" s="251"/>
      <c r="AAP83" s="251"/>
      <c r="AAQ83" s="251"/>
      <c r="AAR83" s="251"/>
      <c r="AAS83" s="251"/>
      <c r="AAT83" s="251"/>
      <c r="AAU83" s="251"/>
      <c r="AAV83" s="251"/>
      <c r="AAW83" s="251"/>
      <c r="AAX83" s="251"/>
      <c r="AAY83" s="251"/>
      <c r="AAZ83" s="251"/>
      <c r="ABA83" s="251"/>
      <c r="ABB83" s="251"/>
      <c r="ABC83" s="251"/>
      <c r="ABD83" s="251"/>
      <c r="ABE83" s="251"/>
      <c r="ABF83" s="251"/>
      <c r="ABG83" s="251"/>
      <c r="ABH83" s="251"/>
      <c r="ABI83" s="251"/>
      <c r="ABJ83" s="251"/>
      <c r="ABK83" s="251"/>
      <c r="ABL83" s="251"/>
      <c r="ABM83" s="251"/>
      <c r="ABN83" s="251"/>
      <c r="ABO83" s="251"/>
      <c r="ABP83" s="251"/>
      <c r="ABQ83" s="251"/>
      <c r="ABR83" s="251"/>
      <c r="ABS83" s="251"/>
      <c r="ABT83" s="251"/>
      <c r="ABU83" s="251"/>
      <c r="ABV83" s="251"/>
      <c r="ABW83" s="251"/>
      <c r="ABX83" s="251"/>
      <c r="ABY83" s="251"/>
      <c r="ABZ83" s="251"/>
      <c r="ACA83" s="251"/>
      <c r="ACB83" s="251"/>
      <c r="ACC83" s="251"/>
      <c r="ACD83" s="251"/>
      <c r="ACE83" s="251"/>
      <c r="ACF83" s="251"/>
      <c r="ACG83" s="251"/>
      <c r="ACH83" s="251"/>
      <c r="ACI83" s="251"/>
      <c r="ACJ83" s="251"/>
      <c r="ACK83" s="251"/>
      <c r="ACL83" s="251"/>
      <c r="ACM83" s="251"/>
      <c r="ACN83" s="251"/>
      <c r="ACO83" s="251"/>
      <c r="ACP83" s="251"/>
      <c r="ACQ83" s="251"/>
      <c r="ACR83" s="251"/>
      <c r="ACS83" s="251"/>
      <c r="ACT83" s="251"/>
      <c r="ACU83" s="251"/>
      <c r="ACV83" s="251"/>
      <c r="ACW83" s="251"/>
      <c r="ACX83" s="251"/>
      <c r="ACY83" s="251"/>
      <c r="ACZ83" s="251"/>
      <c r="ADA83" s="251"/>
      <c r="ADB83" s="251"/>
      <c r="ADC83" s="251"/>
      <c r="ADD83" s="251"/>
      <c r="ADE83" s="251"/>
      <c r="ADF83" s="251"/>
      <c r="ADG83" s="251"/>
      <c r="ADH83" s="251"/>
      <c r="ADI83" s="251"/>
      <c r="ADJ83" s="251"/>
      <c r="ADK83" s="251"/>
      <c r="ADL83" s="251"/>
      <c r="ADM83" s="251"/>
      <c r="ADN83" s="251"/>
      <c r="ADO83" s="251"/>
      <c r="ADP83" s="251"/>
      <c r="ADQ83" s="251"/>
      <c r="ADR83" s="251"/>
      <c r="ADS83" s="251"/>
      <c r="ADT83" s="251"/>
      <c r="ADU83" s="251"/>
      <c r="ADV83" s="251"/>
      <c r="ADW83" s="251"/>
      <c r="ADX83" s="251"/>
      <c r="ADY83" s="251"/>
      <c r="ADZ83" s="251"/>
      <c r="AEA83" s="251"/>
      <c r="AEB83" s="251"/>
      <c r="AEC83" s="251"/>
      <c r="AED83" s="251"/>
      <c r="AEE83" s="251"/>
      <c r="AEF83" s="251"/>
      <c r="AEG83" s="251"/>
      <c r="AEH83" s="251"/>
      <c r="AEI83" s="251"/>
      <c r="AEJ83" s="251"/>
      <c r="AEK83" s="251"/>
      <c r="AEL83" s="251"/>
      <c r="AEM83" s="251"/>
      <c r="AEN83" s="251"/>
      <c r="AEO83" s="251"/>
      <c r="AEP83" s="251"/>
      <c r="AEQ83" s="251"/>
      <c r="AER83" s="251"/>
      <c r="AES83" s="251"/>
      <c r="AET83" s="251"/>
      <c r="AEU83" s="251"/>
      <c r="AEV83" s="251"/>
      <c r="AEW83" s="251"/>
      <c r="AEX83" s="251"/>
      <c r="AEY83" s="251"/>
      <c r="AEZ83" s="251"/>
      <c r="AFA83" s="251"/>
      <c r="AFB83" s="251"/>
      <c r="AFC83" s="251"/>
      <c r="AFD83" s="251"/>
      <c r="AFE83" s="251"/>
      <c r="AFF83" s="251"/>
      <c r="AFG83" s="251"/>
      <c r="AFH83" s="251"/>
      <c r="AFI83" s="251"/>
      <c r="AFJ83" s="251"/>
      <c r="AFK83" s="251"/>
      <c r="AFL83" s="251"/>
      <c r="AFM83" s="251"/>
      <c r="AFN83" s="251"/>
      <c r="AFO83" s="251"/>
      <c r="AFP83" s="251"/>
      <c r="AFQ83" s="251"/>
      <c r="AFR83" s="251"/>
      <c r="AFS83" s="251"/>
      <c r="AFT83" s="251"/>
      <c r="AFU83" s="251"/>
      <c r="AFV83" s="251"/>
    </row>
    <row r="84" spans="1:854" ht="45">
      <c r="A84" s="919"/>
      <c r="B84" s="919"/>
      <c r="C84" s="929"/>
      <c r="D84" s="929"/>
      <c r="E84" s="925" t="s">
        <v>1405</v>
      </c>
      <c r="F84" s="925"/>
      <c r="G84" s="925"/>
      <c r="H84" s="925"/>
      <c r="I84" s="925"/>
      <c r="J84" s="116" t="s">
        <v>1404</v>
      </c>
      <c r="K84" s="411"/>
      <c r="L84" s="409"/>
      <c r="M84" s="409"/>
      <c r="N84" s="409"/>
      <c r="O84" s="409"/>
      <c r="P84" s="409"/>
      <c r="Q84" s="409"/>
      <c r="R84" s="410"/>
      <c r="S84" s="409"/>
      <c r="T84" s="409"/>
      <c r="U84" s="409"/>
      <c r="V84" s="409"/>
      <c r="W84" s="409"/>
      <c r="X84" s="409"/>
      <c r="Y84" s="409"/>
      <c r="Z84" s="409"/>
      <c r="AA84" s="409"/>
      <c r="AB84" s="409"/>
      <c r="AC84" s="409"/>
      <c r="AD84" s="409"/>
      <c r="AE84" s="409"/>
      <c r="AF84" s="409"/>
      <c r="AG84" s="409"/>
      <c r="AH84" s="409"/>
      <c r="AI84" s="409"/>
      <c r="AJ84" s="922"/>
      <c r="AK84" s="923"/>
      <c r="AL84" s="923"/>
      <c r="AM84" s="924"/>
      <c r="AN84" s="926"/>
      <c r="AO84" s="918"/>
      <c r="AP84" s="918"/>
      <c r="AQ84" s="918"/>
      <c r="AR84" s="918"/>
      <c r="AS84" s="918"/>
      <c r="AT84" s="918"/>
      <c r="AU84" s="918"/>
      <c r="AV84" s="918"/>
      <c r="AW84" s="918"/>
      <c r="AX84" s="918"/>
      <c r="AY84" s="918"/>
      <c r="AZ84" s="918"/>
      <c r="BA84" s="918"/>
      <c r="BB84" s="918"/>
      <c r="BC84" s="918"/>
      <c r="BD84" s="918"/>
      <c r="BE84" s="918"/>
      <c r="BF84" s="918"/>
      <c r="BG84" s="918"/>
      <c r="BH84" s="918"/>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251"/>
      <c r="MV84" s="251"/>
      <c r="MW84" s="251"/>
      <c r="MX84" s="251"/>
      <c r="MY84" s="251"/>
      <c r="MZ84" s="251"/>
      <c r="NA84" s="251"/>
      <c r="NB84" s="251"/>
      <c r="NC84" s="251"/>
      <c r="ND84" s="251"/>
      <c r="NE84" s="251"/>
      <c r="NF84" s="251"/>
      <c r="NG84" s="251"/>
      <c r="NH84" s="251"/>
      <c r="NI84" s="251"/>
      <c r="NJ84" s="251"/>
      <c r="NK84" s="251"/>
      <c r="NL84" s="251"/>
      <c r="NM84" s="251"/>
      <c r="NN84" s="251"/>
      <c r="NO84" s="251"/>
      <c r="NP84" s="251"/>
      <c r="NQ84" s="251"/>
      <c r="NR84" s="251"/>
      <c r="NS84" s="251"/>
      <c r="NT84" s="251"/>
      <c r="NU84" s="251"/>
      <c r="NV84" s="251"/>
      <c r="NW84" s="251"/>
      <c r="NX84" s="251"/>
      <c r="NY84" s="251"/>
      <c r="NZ84" s="251"/>
      <c r="OA84" s="251"/>
      <c r="OB84" s="251"/>
      <c r="OC84" s="251"/>
      <c r="OD84" s="251"/>
      <c r="OE84" s="251"/>
      <c r="OF84" s="251"/>
      <c r="OG84" s="251"/>
      <c r="OH84" s="251"/>
      <c r="OI84" s="251"/>
      <c r="OJ84" s="251"/>
      <c r="OK84" s="251"/>
      <c r="OL84" s="251"/>
      <c r="OM84" s="251"/>
      <c r="ON84" s="251"/>
      <c r="OO84" s="251"/>
      <c r="OP84" s="251"/>
      <c r="OQ84" s="251"/>
      <c r="OR84" s="251"/>
      <c r="OS84" s="251"/>
      <c r="OT84" s="251"/>
      <c r="OU84" s="251"/>
      <c r="OV84" s="251"/>
      <c r="OW84" s="251"/>
      <c r="OX84" s="251"/>
      <c r="OY84" s="251"/>
      <c r="OZ84" s="251"/>
      <c r="PA84" s="251"/>
      <c r="PB84" s="251"/>
      <c r="PC84" s="251"/>
      <c r="PD84" s="251"/>
      <c r="PE84" s="251"/>
      <c r="PF84" s="251"/>
      <c r="PG84" s="251"/>
      <c r="PH84" s="251"/>
      <c r="PI84" s="251"/>
      <c r="PJ84" s="251"/>
      <c r="PK84" s="251"/>
      <c r="PL84" s="251"/>
      <c r="PM84" s="251"/>
      <c r="PN84" s="251"/>
      <c r="PO84" s="251"/>
      <c r="PP84" s="251"/>
      <c r="PQ84" s="251"/>
      <c r="PR84" s="251"/>
      <c r="PS84" s="251"/>
      <c r="PT84" s="251"/>
      <c r="PU84" s="251"/>
      <c r="PV84" s="251"/>
      <c r="PW84" s="251"/>
      <c r="PX84" s="251"/>
      <c r="PY84" s="251"/>
      <c r="PZ84" s="251"/>
      <c r="QA84" s="251"/>
      <c r="QB84" s="251"/>
      <c r="QC84" s="251"/>
      <c r="QD84" s="251"/>
      <c r="QE84" s="251"/>
      <c r="QF84" s="251"/>
      <c r="QG84" s="251"/>
      <c r="QH84" s="251"/>
      <c r="QI84" s="251"/>
      <c r="QJ84" s="251"/>
      <c r="QK84" s="251"/>
      <c r="QL84" s="251"/>
      <c r="QM84" s="251"/>
      <c r="QN84" s="251"/>
      <c r="QO84" s="251"/>
      <c r="QP84" s="251"/>
      <c r="QQ84" s="251"/>
      <c r="QR84" s="251"/>
      <c r="QS84" s="251"/>
      <c r="QT84" s="251"/>
      <c r="QU84" s="251"/>
      <c r="QV84" s="251"/>
      <c r="QW84" s="251"/>
      <c r="QX84" s="251"/>
      <c r="QY84" s="251"/>
      <c r="QZ84" s="251"/>
      <c r="RA84" s="251"/>
      <c r="RB84" s="251"/>
      <c r="RC84" s="251"/>
      <c r="RD84" s="251"/>
      <c r="RE84" s="251"/>
      <c r="RF84" s="251"/>
      <c r="RG84" s="251"/>
      <c r="RH84" s="251"/>
      <c r="RI84" s="251"/>
      <c r="RJ84" s="251"/>
      <c r="RK84" s="251"/>
      <c r="RL84" s="251"/>
      <c r="RM84" s="251"/>
      <c r="RN84" s="251"/>
      <c r="RO84" s="251"/>
      <c r="RP84" s="251"/>
      <c r="RQ84" s="251"/>
      <c r="RR84" s="251"/>
      <c r="RS84" s="251"/>
      <c r="RT84" s="251"/>
      <c r="RU84" s="251"/>
      <c r="RV84" s="251"/>
      <c r="RW84" s="251"/>
      <c r="RX84" s="251"/>
      <c r="RY84" s="251"/>
      <c r="RZ84" s="251"/>
      <c r="SA84" s="251"/>
      <c r="SB84" s="251"/>
      <c r="SC84" s="251"/>
      <c r="SD84" s="251"/>
      <c r="SE84" s="251"/>
      <c r="SF84" s="251"/>
      <c r="SG84" s="251"/>
      <c r="SH84" s="251"/>
      <c r="SI84" s="251"/>
      <c r="SJ84" s="251"/>
      <c r="SK84" s="251"/>
      <c r="SL84" s="251"/>
      <c r="SM84" s="251"/>
      <c r="SN84" s="251"/>
      <c r="SO84" s="251"/>
      <c r="SP84" s="251"/>
      <c r="SQ84" s="251"/>
      <c r="SR84" s="251"/>
      <c r="SS84" s="251"/>
      <c r="ST84" s="251"/>
      <c r="SU84" s="251"/>
      <c r="SV84" s="251"/>
      <c r="SW84" s="251"/>
      <c r="SX84" s="251"/>
      <c r="SY84" s="251"/>
      <c r="SZ84" s="251"/>
      <c r="TA84" s="251"/>
      <c r="TB84" s="251"/>
      <c r="TC84" s="251"/>
      <c r="TD84" s="251"/>
      <c r="TE84" s="251"/>
      <c r="TF84" s="251"/>
      <c r="TG84" s="251"/>
      <c r="TH84" s="251"/>
      <c r="TI84" s="251"/>
      <c r="TJ84" s="251"/>
      <c r="TK84" s="251"/>
      <c r="TL84" s="251"/>
      <c r="TM84" s="251"/>
      <c r="TN84" s="251"/>
      <c r="TO84" s="251"/>
      <c r="TP84" s="251"/>
      <c r="TQ84" s="251"/>
      <c r="TR84" s="251"/>
      <c r="TS84" s="251"/>
      <c r="TT84" s="251"/>
      <c r="TU84" s="251"/>
      <c r="TV84" s="251"/>
      <c r="TW84" s="251"/>
      <c r="TX84" s="251"/>
      <c r="TY84" s="251"/>
      <c r="TZ84" s="251"/>
      <c r="UA84" s="251"/>
      <c r="UB84" s="251"/>
      <c r="UC84" s="251"/>
      <c r="UD84" s="251"/>
      <c r="UE84" s="251"/>
      <c r="UF84" s="251"/>
      <c r="UG84" s="251"/>
      <c r="UH84" s="251"/>
      <c r="UI84" s="251"/>
      <c r="UJ84" s="251"/>
      <c r="UK84" s="251"/>
      <c r="UL84" s="251"/>
      <c r="UM84" s="251"/>
      <c r="UN84" s="251"/>
      <c r="UO84" s="251"/>
      <c r="UP84" s="251"/>
      <c r="UQ84" s="251"/>
      <c r="UR84" s="251"/>
      <c r="US84" s="251"/>
      <c r="UT84" s="251"/>
      <c r="UU84" s="251"/>
      <c r="UV84" s="251"/>
      <c r="UW84" s="251"/>
      <c r="UX84" s="251"/>
      <c r="UY84" s="251"/>
      <c r="UZ84" s="251"/>
      <c r="VA84" s="251"/>
      <c r="VB84" s="251"/>
      <c r="VC84" s="251"/>
      <c r="VD84" s="251"/>
      <c r="VE84" s="251"/>
      <c r="VF84" s="251"/>
      <c r="VG84" s="251"/>
      <c r="VH84" s="251"/>
      <c r="VI84" s="251"/>
      <c r="VJ84" s="251"/>
      <c r="VK84" s="251"/>
      <c r="VL84" s="251"/>
      <c r="VM84" s="251"/>
      <c r="VN84" s="251"/>
      <c r="VO84" s="251"/>
      <c r="VP84" s="251"/>
      <c r="VQ84" s="251"/>
      <c r="VR84" s="251"/>
      <c r="VS84" s="251"/>
      <c r="VT84" s="251"/>
      <c r="VU84" s="251"/>
      <c r="VV84" s="251"/>
      <c r="VW84" s="251"/>
      <c r="VX84" s="251"/>
      <c r="VY84" s="251"/>
      <c r="VZ84" s="251"/>
      <c r="WA84" s="251"/>
      <c r="WB84" s="251"/>
      <c r="WC84" s="251"/>
      <c r="WD84" s="251"/>
      <c r="WE84" s="251"/>
      <c r="WF84" s="251"/>
      <c r="WG84" s="251"/>
      <c r="WH84" s="251"/>
      <c r="WI84" s="251"/>
      <c r="WJ84" s="251"/>
      <c r="WK84" s="251"/>
      <c r="WL84" s="251"/>
      <c r="WM84" s="251"/>
      <c r="WN84" s="251"/>
      <c r="WO84" s="251"/>
      <c r="WP84" s="251"/>
      <c r="WQ84" s="251"/>
      <c r="WR84" s="251"/>
      <c r="WS84" s="251"/>
      <c r="WT84" s="251"/>
      <c r="WU84" s="251"/>
      <c r="WV84" s="251"/>
      <c r="WW84" s="251"/>
      <c r="WX84" s="251"/>
      <c r="WY84" s="251"/>
      <c r="WZ84" s="251"/>
      <c r="XA84" s="251"/>
      <c r="XB84" s="251"/>
      <c r="XC84" s="251"/>
      <c r="XD84" s="251"/>
      <c r="XE84" s="251"/>
      <c r="XF84" s="251"/>
      <c r="XG84" s="251"/>
      <c r="XH84" s="251"/>
      <c r="XI84" s="251"/>
      <c r="XJ84" s="251"/>
      <c r="XK84" s="251"/>
      <c r="XL84" s="251"/>
      <c r="XM84" s="251"/>
      <c r="XN84" s="251"/>
      <c r="XO84" s="251"/>
      <c r="XP84" s="251"/>
      <c r="XQ84" s="251"/>
      <c r="XR84" s="251"/>
      <c r="XS84" s="251"/>
      <c r="XT84" s="251"/>
      <c r="XU84" s="251"/>
      <c r="XV84" s="251"/>
      <c r="XW84" s="251"/>
      <c r="XX84" s="251"/>
      <c r="XY84" s="251"/>
      <c r="XZ84" s="251"/>
      <c r="YA84" s="251"/>
      <c r="YB84" s="251"/>
      <c r="YC84" s="251"/>
      <c r="YD84" s="251"/>
      <c r="YE84" s="251"/>
      <c r="YF84" s="251"/>
      <c r="YG84" s="251"/>
      <c r="YH84" s="251"/>
      <c r="YI84" s="251"/>
      <c r="YJ84" s="251"/>
      <c r="YK84" s="251"/>
      <c r="YL84" s="251"/>
      <c r="YM84" s="251"/>
      <c r="YN84" s="251"/>
      <c r="YO84" s="251"/>
      <c r="YP84" s="251"/>
      <c r="YQ84" s="251"/>
      <c r="YR84" s="251"/>
      <c r="YS84" s="251"/>
      <c r="YT84" s="251"/>
      <c r="YU84" s="251"/>
      <c r="YV84" s="251"/>
      <c r="YW84" s="251"/>
      <c r="YX84" s="251"/>
      <c r="YY84" s="251"/>
      <c r="YZ84" s="251"/>
      <c r="ZA84" s="251"/>
      <c r="ZB84" s="251"/>
      <c r="ZC84" s="251"/>
      <c r="ZD84" s="251"/>
      <c r="ZE84" s="251"/>
      <c r="ZF84" s="251"/>
      <c r="ZG84" s="251"/>
      <c r="ZH84" s="251"/>
      <c r="ZI84" s="251"/>
      <c r="ZJ84" s="251"/>
      <c r="ZK84" s="251"/>
      <c r="ZL84" s="251"/>
      <c r="ZM84" s="251"/>
      <c r="ZN84" s="251"/>
      <c r="ZO84" s="251"/>
      <c r="ZP84" s="251"/>
      <c r="ZQ84" s="251"/>
      <c r="ZR84" s="251"/>
      <c r="ZS84" s="251"/>
      <c r="ZT84" s="251"/>
      <c r="ZU84" s="251"/>
      <c r="ZV84" s="251"/>
      <c r="ZW84" s="251"/>
      <c r="ZX84" s="251"/>
      <c r="ZY84" s="251"/>
      <c r="ZZ84" s="251"/>
      <c r="AAA84" s="251"/>
      <c r="AAB84" s="251"/>
      <c r="AAC84" s="251"/>
      <c r="AAD84" s="251"/>
      <c r="AAE84" s="251"/>
      <c r="AAF84" s="251"/>
      <c r="AAG84" s="251"/>
      <c r="AAH84" s="251"/>
      <c r="AAI84" s="251"/>
      <c r="AAJ84" s="251"/>
      <c r="AAK84" s="251"/>
      <c r="AAL84" s="251"/>
      <c r="AAM84" s="251"/>
      <c r="AAN84" s="251"/>
      <c r="AAO84" s="251"/>
      <c r="AAP84" s="251"/>
      <c r="AAQ84" s="251"/>
      <c r="AAR84" s="251"/>
      <c r="AAS84" s="251"/>
      <c r="AAT84" s="251"/>
      <c r="AAU84" s="251"/>
      <c r="AAV84" s="251"/>
      <c r="AAW84" s="251"/>
      <c r="AAX84" s="251"/>
      <c r="AAY84" s="251"/>
      <c r="AAZ84" s="251"/>
      <c r="ABA84" s="251"/>
      <c r="ABB84" s="251"/>
      <c r="ABC84" s="251"/>
      <c r="ABD84" s="251"/>
      <c r="ABE84" s="251"/>
      <c r="ABF84" s="251"/>
      <c r="ABG84" s="251"/>
      <c r="ABH84" s="251"/>
      <c r="ABI84" s="251"/>
      <c r="ABJ84" s="251"/>
      <c r="ABK84" s="251"/>
      <c r="ABL84" s="251"/>
      <c r="ABM84" s="251"/>
      <c r="ABN84" s="251"/>
      <c r="ABO84" s="251"/>
      <c r="ABP84" s="251"/>
      <c r="ABQ84" s="251"/>
      <c r="ABR84" s="251"/>
      <c r="ABS84" s="251"/>
      <c r="ABT84" s="251"/>
      <c r="ABU84" s="251"/>
      <c r="ABV84" s="251"/>
      <c r="ABW84" s="251"/>
      <c r="ABX84" s="251"/>
      <c r="ABY84" s="251"/>
      <c r="ABZ84" s="251"/>
      <c r="ACA84" s="251"/>
      <c r="ACB84" s="251"/>
      <c r="ACC84" s="251"/>
      <c r="ACD84" s="251"/>
      <c r="ACE84" s="251"/>
      <c r="ACF84" s="251"/>
      <c r="ACG84" s="251"/>
      <c r="ACH84" s="251"/>
      <c r="ACI84" s="251"/>
      <c r="ACJ84" s="251"/>
      <c r="ACK84" s="251"/>
      <c r="ACL84" s="251"/>
      <c r="ACM84" s="251"/>
      <c r="ACN84" s="251"/>
      <c r="ACO84" s="251"/>
      <c r="ACP84" s="251"/>
      <c r="ACQ84" s="251"/>
      <c r="ACR84" s="251"/>
      <c r="ACS84" s="251"/>
      <c r="ACT84" s="251"/>
      <c r="ACU84" s="251"/>
      <c r="ACV84" s="251"/>
      <c r="ACW84" s="251"/>
      <c r="ACX84" s="251"/>
      <c r="ACY84" s="251"/>
      <c r="ACZ84" s="251"/>
      <c r="ADA84" s="251"/>
      <c r="ADB84" s="251"/>
      <c r="ADC84" s="251"/>
      <c r="ADD84" s="251"/>
      <c r="ADE84" s="251"/>
      <c r="ADF84" s="251"/>
      <c r="ADG84" s="251"/>
      <c r="ADH84" s="251"/>
      <c r="ADI84" s="251"/>
      <c r="ADJ84" s="251"/>
      <c r="ADK84" s="251"/>
      <c r="ADL84" s="251"/>
      <c r="ADM84" s="251"/>
      <c r="ADN84" s="251"/>
      <c r="ADO84" s="251"/>
      <c r="ADP84" s="251"/>
      <c r="ADQ84" s="251"/>
      <c r="ADR84" s="251"/>
      <c r="ADS84" s="251"/>
      <c r="ADT84" s="251"/>
      <c r="ADU84" s="251"/>
      <c r="ADV84" s="251"/>
      <c r="ADW84" s="251"/>
      <c r="ADX84" s="251"/>
      <c r="ADY84" s="251"/>
      <c r="ADZ84" s="251"/>
      <c r="AEA84" s="251"/>
      <c r="AEB84" s="251"/>
      <c r="AEC84" s="251"/>
      <c r="AED84" s="251"/>
      <c r="AEE84" s="251"/>
      <c r="AEF84" s="251"/>
      <c r="AEG84" s="251"/>
      <c r="AEH84" s="251"/>
      <c r="AEI84" s="251"/>
      <c r="AEJ84" s="251"/>
      <c r="AEK84" s="251"/>
      <c r="AEL84" s="251"/>
      <c r="AEM84" s="251"/>
      <c r="AEN84" s="251"/>
      <c r="AEO84" s="251"/>
      <c r="AEP84" s="251"/>
      <c r="AEQ84" s="251"/>
      <c r="AER84" s="251"/>
      <c r="AES84" s="251"/>
      <c r="AET84" s="251"/>
      <c r="AEU84" s="251"/>
      <c r="AEV84" s="251"/>
      <c r="AEW84" s="251"/>
      <c r="AEX84" s="251"/>
      <c r="AEY84" s="251"/>
      <c r="AEZ84" s="251"/>
      <c r="AFA84" s="251"/>
      <c r="AFB84" s="251"/>
      <c r="AFC84" s="251"/>
      <c r="AFD84" s="251"/>
      <c r="AFE84" s="251"/>
      <c r="AFF84" s="251"/>
      <c r="AFG84" s="251"/>
      <c r="AFH84" s="251"/>
      <c r="AFI84" s="251"/>
      <c r="AFJ84" s="251"/>
      <c r="AFK84" s="251"/>
      <c r="AFL84" s="251"/>
      <c r="AFM84" s="251"/>
      <c r="AFN84" s="251"/>
      <c r="AFO84" s="251"/>
      <c r="AFP84" s="251"/>
      <c r="AFQ84" s="251"/>
      <c r="AFR84" s="251"/>
      <c r="AFS84" s="251"/>
      <c r="AFT84" s="251"/>
      <c r="AFU84" s="251"/>
      <c r="AFV84" s="251"/>
    </row>
    <row r="85" spans="1:854" ht="45">
      <c r="A85" s="919"/>
      <c r="B85" s="919"/>
      <c r="C85" s="929"/>
      <c r="D85" s="929"/>
      <c r="E85" s="925" t="s">
        <v>1406</v>
      </c>
      <c r="F85" s="925"/>
      <c r="G85" s="925"/>
      <c r="H85" s="925"/>
      <c r="I85" s="925"/>
      <c r="J85" s="116" t="s">
        <v>1404</v>
      </c>
      <c r="K85" s="411"/>
      <c r="L85" s="409"/>
      <c r="M85" s="409"/>
      <c r="N85" s="409"/>
      <c r="O85" s="409"/>
      <c r="P85" s="409"/>
      <c r="Q85" s="409"/>
      <c r="R85" s="409"/>
      <c r="S85" s="409"/>
      <c r="T85" s="410"/>
      <c r="U85" s="409"/>
      <c r="V85" s="409"/>
      <c r="W85" s="409"/>
      <c r="X85" s="409"/>
      <c r="Y85" s="409"/>
      <c r="Z85" s="409"/>
      <c r="AA85" s="409"/>
      <c r="AB85" s="409"/>
      <c r="AC85" s="409"/>
      <c r="AD85" s="409"/>
      <c r="AE85" s="409"/>
      <c r="AF85" s="409"/>
      <c r="AG85" s="409"/>
      <c r="AH85" s="409"/>
      <c r="AI85" s="409"/>
      <c r="AJ85" s="922"/>
      <c r="AK85" s="923"/>
      <c r="AL85" s="923"/>
      <c r="AM85" s="924"/>
      <c r="AN85" s="926"/>
      <c r="AO85" s="918"/>
      <c r="AP85" s="918"/>
      <c r="AQ85" s="918"/>
      <c r="AR85" s="918"/>
      <c r="AS85" s="918"/>
      <c r="AT85" s="918"/>
      <c r="AU85" s="918"/>
      <c r="AV85" s="918"/>
      <c r="AW85" s="918"/>
      <c r="AX85" s="918"/>
      <c r="AY85" s="918"/>
      <c r="AZ85" s="918"/>
      <c r="BA85" s="918"/>
      <c r="BB85" s="918"/>
      <c r="BC85" s="918"/>
      <c r="BD85" s="918"/>
      <c r="BE85" s="918"/>
      <c r="BF85" s="918"/>
      <c r="BG85" s="918"/>
      <c r="BH85" s="918"/>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251"/>
      <c r="MV85" s="251"/>
      <c r="MW85" s="251"/>
      <c r="MX85" s="251"/>
      <c r="MY85" s="251"/>
      <c r="MZ85" s="251"/>
      <c r="NA85" s="251"/>
      <c r="NB85" s="251"/>
      <c r="NC85" s="251"/>
      <c r="ND85" s="251"/>
      <c r="NE85" s="251"/>
      <c r="NF85" s="251"/>
      <c r="NG85" s="251"/>
      <c r="NH85" s="251"/>
      <c r="NI85" s="251"/>
      <c r="NJ85" s="251"/>
      <c r="NK85" s="251"/>
      <c r="NL85" s="251"/>
      <c r="NM85" s="251"/>
      <c r="NN85" s="251"/>
      <c r="NO85" s="251"/>
      <c r="NP85" s="251"/>
      <c r="NQ85" s="251"/>
      <c r="NR85" s="251"/>
      <c r="NS85" s="251"/>
      <c r="NT85" s="251"/>
      <c r="NU85" s="251"/>
      <c r="NV85" s="251"/>
      <c r="NW85" s="251"/>
      <c r="NX85" s="251"/>
      <c r="NY85" s="251"/>
      <c r="NZ85" s="251"/>
      <c r="OA85" s="251"/>
      <c r="OB85" s="251"/>
      <c r="OC85" s="251"/>
      <c r="OD85" s="251"/>
      <c r="OE85" s="251"/>
      <c r="OF85" s="251"/>
      <c r="OG85" s="251"/>
      <c r="OH85" s="251"/>
      <c r="OI85" s="251"/>
      <c r="OJ85" s="251"/>
      <c r="OK85" s="251"/>
      <c r="OL85" s="251"/>
      <c r="OM85" s="251"/>
      <c r="ON85" s="251"/>
      <c r="OO85" s="251"/>
      <c r="OP85" s="251"/>
      <c r="OQ85" s="251"/>
      <c r="OR85" s="251"/>
      <c r="OS85" s="251"/>
      <c r="OT85" s="251"/>
      <c r="OU85" s="251"/>
      <c r="OV85" s="251"/>
      <c r="OW85" s="251"/>
      <c r="OX85" s="251"/>
      <c r="OY85" s="251"/>
      <c r="OZ85" s="251"/>
      <c r="PA85" s="251"/>
      <c r="PB85" s="251"/>
      <c r="PC85" s="251"/>
      <c r="PD85" s="251"/>
      <c r="PE85" s="251"/>
      <c r="PF85" s="251"/>
      <c r="PG85" s="251"/>
      <c r="PH85" s="251"/>
      <c r="PI85" s="251"/>
      <c r="PJ85" s="251"/>
      <c r="PK85" s="251"/>
      <c r="PL85" s="251"/>
      <c r="PM85" s="251"/>
      <c r="PN85" s="251"/>
      <c r="PO85" s="251"/>
      <c r="PP85" s="251"/>
      <c r="PQ85" s="251"/>
      <c r="PR85" s="251"/>
      <c r="PS85" s="251"/>
      <c r="PT85" s="251"/>
      <c r="PU85" s="251"/>
      <c r="PV85" s="251"/>
      <c r="PW85" s="251"/>
      <c r="PX85" s="251"/>
      <c r="PY85" s="251"/>
      <c r="PZ85" s="251"/>
      <c r="QA85" s="251"/>
      <c r="QB85" s="251"/>
      <c r="QC85" s="251"/>
      <c r="QD85" s="251"/>
      <c r="QE85" s="251"/>
      <c r="QF85" s="251"/>
      <c r="QG85" s="251"/>
      <c r="QH85" s="251"/>
      <c r="QI85" s="251"/>
      <c r="QJ85" s="251"/>
      <c r="QK85" s="251"/>
      <c r="QL85" s="251"/>
      <c r="QM85" s="251"/>
      <c r="QN85" s="251"/>
      <c r="QO85" s="251"/>
      <c r="QP85" s="251"/>
      <c r="QQ85" s="251"/>
      <c r="QR85" s="251"/>
      <c r="QS85" s="251"/>
      <c r="QT85" s="251"/>
      <c r="QU85" s="251"/>
      <c r="QV85" s="251"/>
      <c r="QW85" s="251"/>
      <c r="QX85" s="251"/>
      <c r="QY85" s="251"/>
      <c r="QZ85" s="251"/>
      <c r="RA85" s="251"/>
      <c r="RB85" s="251"/>
      <c r="RC85" s="251"/>
      <c r="RD85" s="251"/>
      <c r="RE85" s="251"/>
      <c r="RF85" s="251"/>
      <c r="RG85" s="251"/>
      <c r="RH85" s="251"/>
      <c r="RI85" s="251"/>
      <c r="RJ85" s="251"/>
      <c r="RK85" s="251"/>
      <c r="RL85" s="251"/>
      <c r="RM85" s="251"/>
      <c r="RN85" s="251"/>
      <c r="RO85" s="251"/>
      <c r="RP85" s="251"/>
      <c r="RQ85" s="251"/>
      <c r="RR85" s="251"/>
      <c r="RS85" s="251"/>
      <c r="RT85" s="251"/>
      <c r="RU85" s="251"/>
      <c r="RV85" s="251"/>
      <c r="RW85" s="251"/>
      <c r="RX85" s="251"/>
      <c r="RY85" s="251"/>
      <c r="RZ85" s="251"/>
      <c r="SA85" s="251"/>
      <c r="SB85" s="251"/>
      <c r="SC85" s="251"/>
      <c r="SD85" s="251"/>
      <c r="SE85" s="251"/>
      <c r="SF85" s="251"/>
      <c r="SG85" s="251"/>
      <c r="SH85" s="251"/>
      <c r="SI85" s="251"/>
      <c r="SJ85" s="251"/>
      <c r="SK85" s="251"/>
      <c r="SL85" s="251"/>
      <c r="SM85" s="251"/>
      <c r="SN85" s="251"/>
      <c r="SO85" s="251"/>
      <c r="SP85" s="251"/>
      <c r="SQ85" s="251"/>
      <c r="SR85" s="251"/>
      <c r="SS85" s="251"/>
      <c r="ST85" s="251"/>
      <c r="SU85" s="251"/>
      <c r="SV85" s="251"/>
      <c r="SW85" s="251"/>
      <c r="SX85" s="251"/>
      <c r="SY85" s="251"/>
      <c r="SZ85" s="251"/>
      <c r="TA85" s="251"/>
      <c r="TB85" s="251"/>
      <c r="TC85" s="251"/>
      <c r="TD85" s="251"/>
      <c r="TE85" s="251"/>
      <c r="TF85" s="251"/>
      <c r="TG85" s="251"/>
      <c r="TH85" s="251"/>
      <c r="TI85" s="251"/>
      <c r="TJ85" s="251"/>
      <c r="TK85" s="251"/>
      <c r="TL85" s="251"/>
      <c r="TM85" s="251"/>
      <c r="TN85" s="251"/>
      <c r="TO85" s="251"/>
      <c r="TP85" s="251"/>
      <c r="TQ85" s="251"/>
      <c r="TR85" s="251"/>
      <c r="TS85" s="251"/>
      <c r="TT85" s="251"/>
      <c r="TU85" s="251"/>
      <c r="TV85" s="251"/>
      <c r="TW85" s="251"/>
      <c r="TX85" s="251"/>
      <c r="TY85" s="251"/>
      <c r="TZ85" s="251"/>
      <c r="UA85" s="251"/>
      <c r="UB85" s="251"/>
      <c r="UC85" s="251"/>
      <c r="UD85" s="251"/>
      <c r="UE85" s="251"/>
      <c r="UF85" s="251"/>
      <c r="UG85" s="251"/>
      <c r="UH85" s="251"/>
      <c r="UI85" s="251"/>
      <c r="UJ85" s="251"/>
      <c r="UK85" s="251"/>
      <c r="UL85" s="251"/>
      <c r="UM85" s="251"/>
      <c r="UN85" s="251"/>
      <c r="UO85" s="251"/>
      <c r="UP85" s="251"/>
      <c r="UQ85" s="251"/>
      <c r="UR85" s="251"/>
      <c r="US85" s="251"/>
      <c r="UT85" s="251"/>
      <c r="UU85" s="251"/>
      <c r="UV85" s="251"/>
      <c r="UW85" s="251"/>
      <c r="UX85" s="251"/>
      <c r="UY85" s="251"/>
      <c r="UZ85" s="251"/>
      <c r="VA85" s="251"/>
      <c r="VB85" s="251"/>
      <c r="VC85" s="251"/>
      <c r="VD85" s="251"/>
      <c r="VE85" s="251"/>
      <c r="VF85" s="251"/>
      <c r="VG85" s="251"/>
      <c r="VH85" s="251"/>
      <c r="VI85" s="251"/>
      <c r="VJ85" s="251"/>
      <c r="VK85" s="251"/>
      <c r="VL85" s="251"/>
      <c r="VM85" s="251"/>
      <c r="VN85" s="251"/>
      <c r="VO85" s="251"/>
      <c r="VP85" s="251"/>
      <c r="VQ85" s="251"/>
      <c r="VR85" s="251"/>
      <c r="VS85" s="251"/>
      <c r="VT85" s="251"/>
      <c r="VU85" s="251"/>
      <c r="VV85" s="251"/>
      <c r="VW85" s="251"/>
      <c r="VX85" s="251"/>
      <c r="VY85" s="251"/>
      <c r="VZ85" s="251"/>
      <c r="WA85" s="251"/>
      <c r="WB85" s="251"/>
      <c r="WC85" s="251"/>
      <c r="WD85" s="251"/>
      <c r="WE85" s="251"/>
      <c r="WF85" s="251"/>
      <c r="WG85" s="251"/>
      <c r="WH85" s="251"/>
      <c r="WI85" s="251"/>
      <c r="WJ85" s="251"/>
      <c r="WK85" s="251"/>
      <c r="WL85" s="251"/>
      <c r="WM85" s="251"/>
      <c r="WN85" s="251"/>
      <c r="WO85" s="251"/>
      <c r="WP85" s="251"/>
      <c r="WQ85" s="251"/>
      <c r="WR85" s="251"/>
      <c r="WS85" s="251"/>
      <c r="WT85" s="251"/>
      <c r="WU85" s="251"/>
      <c r="WV85" s="251"/>
      <c r="WW85" s="251"/>
      <c r="WX85" s="251"/>
      <c r="WY85" s="251"/>
      <c r="WZ85" s="251"/>
      <c r="XA85" s="251"/>
      <c r="XB85" s="251"/>
      <c r="XC85" s="251"/>
      <c r="XD85" s="251"/>
      <c r="XE85" s="251"/>
      <c r="XF85" s="251"/>
      <c r="XG85" s="251"/>
      <c r="XH85" s="251"/>
      <c r="XI85" s="251"/>
      <c r="XJ85" s="251"/>
      <c r="XK85" s="251"/>
      <c r="XL85" s="251"/>
      <c r="XM85" s="251"/>
      <c r="XN85" s="251"/>
      <c r="XO85" s="251"/>
      <c r="XP85" s="251"/>
      <c r="XQ85" s="251"/>
      <c r="XR85" s="251"/>
      <c r="XS85" s="251"/>
      <c r="XT85" s="251"/>
      <c r="XU85" s="251"/>
      <c r="XV85" s="251"/>
      <c r="XW85" s="251"/>
      <c r="XX85" s="251"/>
      <c r="XY85" s="251"/>
      <c r="XZ85" s="251"/>
      <c r="YA85" s="251"/>
      <c r="YB85" s="251"/>
      <c r="YC85" s="251"/>
      <c r="YD85" s="251"/>
      <c r="YE85" s="251"/>
      <c r="YF85" s="251"/>
      <c r="YG85" s="251"/>
      <c r="YH85" s="251"/>
      <c r="YI85" s="251"/>
      <c r="YJ85" s="251"/>
      <c r="YK85" s="251"/>
      <c r="YL85" s="251"/>
      <c r="YM85" s="251"/>
      <c r="YN85" s="251"/>
      <c r="YO85" s="251"/>
      <c r="YP85" s="251"/>
      <c r="YQ85" s="251"/>
      <c r="YR85" s="251"/>
      <c r="YS85" s="251"/>
      <c r="YT85" s="251"/>
      <c r="YU85" s="251"/>
      <c r="YV85" s="251"/>
      <c r="YW85" s="251"/>
      <c r="YX85" s="251"/>
      <c r="YY85" s="251"/>
      <c r="YZ85" s="251"/>
      <c r="ZA85" s="251"/>
      <c r="ZB85" s="251"/>
      <c r="ZC85" s="251"/>
      <c r="ZD85" s="251"/>
      <c r="ZE85" s="251"/>
      <c r="ZF85" s="251"/>
      <c r="ZG85" s="251"/>
      <c r="ZH85" s="251"/>
      <c r="ZI85" s="251"/>
      <c r="ZJ85" s="251"/>
      <c r="ZK85" s="251"/>
      <c r="ZL85" s="251"/>
      <c r="ZM85" s="251"/>
      <c r="ZN85" s="251"/>
      <c r="ZO85" s="251"/>
      <c r="ZP85" s="251"/>
      <c r="ZQ85" s="251"/>
      <c r="ZR85" s="251"/>
      <c r="ZS85" s="251"/>
      <c r="ZT85" s="251"/>
      <c r="ZU85" s="251"/>
      <c r="ZV85" s="251"/>
      <c r="ZW85" s="251"/>
      <c r="ZX85" s="251"/>
      <c r="ZY85" s="251"/>
      <c r="ZZ85" s="251"/>
      <c r="AAA85" s="251"/>
      <c r="AAB85" s="251"/>
      <c r="AAC85" s="251"/>
      <c r="AAD85" s="251"/>
      <c r="AAE85" s="251"/>
      <c r="AAF85" s="251"/>
      <c r="AAG85" s="251"/>
      <c r="AAH85" s="251"/>
      <c r="AAI85" s="251"/>
      <c r="AAJ85" s="251"/>
      <c r="AAK85" s="251"/>
      <c r="AAL85" s="251"/>
      <c r="AAM85" s="251"/>
      <c r="AAN85" s="251"/>
      <c r="AAO85" s="251"/>
      <c r="AAP85" s="251"/>
      <c r="AAQ85" s="251"/>
      <c r="AAR85" s="251"/>
      <c r="AAS85" s="251"/>
      <c r="AAT85" s="251"/>
      <c r="AAU85" s="251"/>
      <c r="AAV85" s="251"/>
      <c r="AAW85" s="251"/>
      <c r="AAX85" s="251"/>
      <c r="AAY85" s="251"/>
      <c r="AAZ85" s="251"/>
      <c r="ABA85" s="251"/>
      <c r="ABB85" s="251"/>
      <c r="ABC85" s="251"/>
      <c r="ABD85" s="251"/>
      <c r="ABE85" s="251"/>
      <c r="ABF85" s="251"/>
      <c r="ABG85" s="251"/>
      <c r="ABH85" s="251"/>
      <c r="ABI85" s="251"/>
      <c r="ABJ85" s="251"/>
      <c r="ABK85" s="251"/>
      <c r="ABL85" s="251"/>
      <c r="ABM85" s="251"/>
      <c r="ABN85" s="251"/>
      <c r="ABO85" s="251"/>
      <c r="ABP85" s="251"/>
      <c r="ABQ85" s="251"/>
      <c r="ABR85" s="251"/>
      <c r="ABS85" s="251"/>
      <c r="ABT85" s="251"/>
      <c r="ABU85" s="251"/>
      <c r="ABV85" s="251"/>
      <c r="ABW85" s="251"/>
      <c r="ABX85" s="251"/>
      <c r="ABY85" s="251"/>
      <c r="ABZ85" s="251"/>
      <c r="ACA85" s="251"/>
      <c r="ACB85" s="251"/>
      <c r="ACC85" s="251"/>
      <c r="ACD85" s="251"/>
      <c r="ACE85" s="251"/>
      <c r="ACF85" s="251"/>
      <c r="ACG85" s="251"/>
      <c r="ACH85" s="251"/>
      <c r="ACI85" s="251"/>
      <c r="ACJ85" s="251"/>
      <c r="ACK85" s="251"/>
      <c r="ACL85" s="251"/>
      <c r="ACM85" s="251"/>
      <c r="ACN85" s="251"/>
      <c r="ACO85" s="251"/>
      <c r="ACP85" s="251"/>
      <c r="ACQ85" s="251"/>
      <c r="ACR85" s="251"/>
      <c r="ACS85" s="251"/>
      <c r="ACT85" s="251"/>
      <c r="ACU85" s="251"/>
      <c r="ACV85" s="251"/>
      <c r="ACW85" s="251"/>
      <c r="ACX85" s="251"/>
      <c r="ACY85" s="251"/>
      <c r="ACZ85" s="251"/>
      <c r="ADA85" s="251"/>
      <c r="ADB85" s="251"/>
      <c r="ADC85" s="251"/>
      <c r="ADD85" s="251"/>
      <c r="ADE85" s="251"/>
      <c r="ADF85" s="251"/>
      <c r="ADG85" s="251"/>
      <c r="ADH85" s="251"/>
      <c r="ADI85" s="251"/>
      <c r="ADJ85" s="251"/>
      <c r="ADK85" s="251"/>
      <c r="ADL85" s="251"/>
      <c r="ADM85" s="251"/>
      <c r="ADN85" s="251"/>
      <c r="ADO85" s="251"/>
      <c r="ADP85" s="251"/>
      <c r="ADQ85" s="251"/>
      <c r="ADR85" s="251"/>
      <c r="ADS85" s="251"/>
      <c r="ADT85" s="251"/>
      <c r="ADU85" s="251"/>
      <c r="ADV85" s="251"/>
      <c r="ADW85" s="251"/>
      <c r="ADX85" s="251"/>
      <c r="ADY85" s="251"/>
      <c r="ADZ85" s="251"/>
      <c r="AEA85" s="251"/>
      <c r="AEB85" s="251"/>
      <c r="AEC85" s="251"/>
      <c r="AED85" s="251"/>
      <c r="AEE85" s="251"/>
      <c r="AEF85" s="251"/>
      <c r="AEG85" s="251"/>
      <c r="AEH85" s="251"/>
      <c r="AEI85" s="251"/>
      <c r="AEJ85" s="251"/>
      <c r="AEK85" s="251"/>
      <c r="AEL85" s="251"/>
      <c r="AEM85" s="251"/>
      <c r="AEN85" s="251"/>
      <c r="AEO85" s="251"/>
      <c r="AEP85" s="251"/>
      <c r="AEQ85" s="251"/>
      <c r="AER85" s="251"/>
      <c r="AES85" s="251"/>
      <c r="AET85" s="251"/>
      <c r="AEU85" s="251"/>
      <c r="AEV85" s="251"/>
      <c r="AEW85" s="251"/>
      <c r="AEX85" s="251"/>
      <c r="AEY85" s="251"/>
      <c r="AEZ85" s="251"/>
      <c r="AFA85" s="251"/>
      <c r="AFB85" s="251"/>
      <c r="AFC85" s="251"/>
      <c r="AFD85" s="251"/>
      <c r="AFE85" s="251"/>
      <c r="AFF85" s="251"/>
      <c r="AFG85" s="251"/>
      <c r="AFH85" s="251"/>
      <c r="AFI85" s="251"/>
      <c r="AFJ85" s="251"/>
      <c r="AFK85" s="251"/>
      <c r="AFL85" s="251"/>
      <c r="AFM85" s="251"/>
      <c r="AFN85" s="251"/>
      <c r="AFO85" s="251"/>
      <c r="AFP85" s="251"/>
      <c r="AFQ85" s="251"/>
      <c r="AFR85" s="251"/>
      <c r="AFS85" s="251"/>
      <c r="AFT85" s="251"/>
      <c r="AFU85" s="251"/>
      <c r="AFV85" s="251"/>
    </row>
    <row r="86" spans="1:854" ht="45">
      <c r="A86" s="919"/>
      <c r="B86" s="919"/>
      <c r="C86" s="929"/>
      <c r="D86" s="929"/>
      <c r="E86" s="925" t="s">
        <v>1407</v>
      </c>
      <c r="F86" s="925"/>
      <c r="G86" s="925"/>
      <c r="H86" s="925"/>
      <c r="I86" s="925"/>
      <c r="J86" s="116" t="s">
        <v>1404</v>
      </c>
      <c r="K86" s="411"/>
      <c r="L86" s="409"/>
      <c r="M86" s="409"/>
      <c r="N86" s="409"/>
      <c r="O86" s="409"/>
      <c r="P86" s="409"/>
      <c r="Q86" s="409"/>
      <c r="R86" s="409"/>
      <c r="S86" s="409"/>
      <c r="T86" s="409"/>
      <c r="U86" s="409"/>
      <c r="V86" s="410"/>
      <c r="W86" s="409"/>
      <c r="X86" s="409"/>
      <c r="Y86" s="409"/>
      <c r="Z86" s="409"/>
      <c r="AA86" s="409"/>
      <c r="AB86" s="409"/>
      <c r="AC86" s="409"/>
      <c r="AD86" s="409"/>
      <c r="AE86" s="409"/>
      <c r="AF86" s="409"/>
      <c r="AG86" s="409"/>
      <c r="AH86" s="409"/>
      <c r="AI86" s="409"/>
      <c r="AJ86" s="922"/>
      <c r="AK86" s="923"/>
      <c r="AL86" s="923"/>
      <c r="AM86" s="924"/>
      <c r="AN86" s="926"/>
      <c r="AO86" s="918"/>
      <c r="AP86" s="918"/>
      <c r="AQ86" s="918"/>
      <c r="AR86" s="918"/>
      <c r="AS86" s="918"/>
      <c r="AT86" s="918"/>
      <c r="AU86" s="918"/>
      <c r="AV86" s="918"/>
      <c r="AW86" s="918"/>
      <c r="AX86" s="918"/>
      <c r="AY86" s="918"/>
      <c r="AZ86" s="918"/>
      <c r="BA86" s="918"/>
      <c r="BB86" s="918"/>
      <c r="BC86" s="918"/>
      <c r="BD86" s="918"/>
      <c r="BE86" s="918"/>
      <c r="BF86" s="918"/>
      <c r="BG86" s="918"/>
      <c r="BH86" s="918"/>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251"/>
      <c r="MV86" s="251"/>
      <c r="MW86" s="251"/>
      <c r="MX86" s="251"/>
      <c r="MY86" s="251"/>
      <c r="MZ86" s="251"/>
      <c r="NA86" s="251"/>
      <c r="NB86" s="251"/>
      <c r="NC86" s="251"/>
      <c r="ND86" s="251"/>
      <c r="NE86" s="251"/>
      <c r="NF86" s="251"/>
      <c r="NG86" s="251"/>
      <c r="NH86" s="251"/>
      <c r="NI86" s="251"/>
      <c r="NJ86" s="251"/>
      <c r="NK86" s="251"/>
      <c r="NL86" s="251"/>
      <c r="NM86" s="251"/>
      <c r="NN86" s="251"/>
      <c r="NO86" s="251"/>
      <c r="NP86" s="251"/>
      <c r="NQ86" s="251"/>
      <c r="NR86" s="251"/>
      <c r="NS86" s="251"/>
      <c r="NT86" s="251"/>
      <c r="NU86" s="251"/>
      <c r="NV86" s="251"/>
      <c r="NW86" s="251"/>
      <c r="NX86" s="251"/>
      <c r="NY86" s="251"/>
      <c r="NZ86" s="251"/>
      <c r="OA86" s="251"/>
      <c r="OB86" s="251"/>
      <c r="OC86" s="251"/>
      <c r="OD86" s="251"/>
      <c r="OE86" s="251"/>
      <c r="OF86" s="251"/>
      <c r="OG86" s="251"/>
      <c r="OH86" s="251"/>
      <c r="OI86" s="251"/>
      <c r="OJ86" s="251"/>
      <c r="OK86" s="251"/>
      <c r="OL86" s="251"/>
      <c r="OM86" s="251"/>
      <c r="ON86" s="251"/>
      <c r="OO86" s="251"/>
      <c r="OP86" s="251"/>
      <c r="OQ86" s="251"/>
      <c r="OR86" s="251"/>
      <c r="OS86" s="251"/>
      <c r="OT86" s="251"/>
      <c r="OU86" s="251"/>
      <c r="OV86" s="251"/>
      <c r="OW86" s="251"/>
      <c r="OX86" s="251"/>
      <c r="OY86" s="251"/>
      <c r="OZ86" s="251"/>
      <c r="PA86" s="251"/>
      <c r="PB86" s="251"/>
      <c r="PC86" s="251"/>
      <c r="PD86" s="251"/>
      <c r="PE86" s="251"/>
      <c r="PF86" s="251"/>
      <c r="PG86" s="251"/>
      <c r="PH86" s="251"/>
      <c r="PI86" s="251"/>
      <c r="PJ86" s="251"/>
      <c r="PK86" s="251"/>
      <c r="PL86" s="251"/>
      <c r="PM86" s="251"/>
      <c r="PN86" s="251"/>
      <c r="PO86" s="251"/>
      <c r="PP86" s="251"/>
      <c r="PQ86" s="251"/>
      <c r="PR86" s="251"/>
      <c r="PS86" s="251"/>
      <c r="PT86" s="251"/>
      <c r="PU86" s="251"/>
      <c r="PV86" s="251"/>
      <c r="PW86" s="251"/>
      <c r="PX86" s="251"/>
      <c r="PY86" s="251"/>
      <c r="PZ86" s="251"/>
      <c r="QA86" s="251"/>
      <c r="QB86" s="251"/>
      <c r="QC86" s="251"/>
      <c r="QD86" s="251"/>
      <c r="QE86" s="251"/>
      <c r="QF86" s="251"/>
      <c r="QG86" s="251"/>
      <c r="QH86" s="251"/>
      <c r="QI86" s="251"/>
      <c r="QJ86" s="251"/>
      <c r="QK86" s="251"/>
      <c r="QL86" s="251"/>
      <c r="QM86" s="251"/>
      <c r="QN86" s="251"/>
      <c r="QO86" s="251"/>
      <c r="QP86" s="251"/>
      <c r="QQ86" s="251"/>
      <c r="QR86" s="251"/>
      <c r="QS86" s="251"/>
      <c r="QT86" s="251"/>
      <c r="QU86" s="251"/>
      <c r="QV86" s="251"/>
      <c r="QW86" s="251"/>
      <c r="QX86" s="251"/>
      <c r="QY86" s="251"/>
      <c r="QZ86" s="251"/>
      <c r="RA86" s="251"/>
      <c r="RB86" s="251"/>
      <c r="RC86" s="251"/>
      <c r="RD86" s="251"/>
      <c r="RE86" s="251"/>
      <c r="RF86" s="251"/>
      <c r="RG86" s="251"/>
      <c r="RH86" s="251"/>
      <c r="RI86" s="251"/>
      <c r="RJ86" s="251"/>
      <c r="RK86" s="251"/>
      <c r="RL86" s="251"/>
      <c r="RM86" s="251"/>
      <c r="RN86" s="251"/>
      <c r="RO86" s="251"/>
      <c r="RP86" s="251"/>
      <c r="RQ86" s="251"/>
      <c r="RR86" s="251"/>
      <c r="RS86" s="251"/>
      <c r="RT86" s="251"/>
      <c r="RU86" s="251"/>
      <c r="RV86" s="251"/>
      <c r="RW86" s="251"/>
      <c r="RX86" s="251"/>
      <c r="RY86" s="251"/>
      <c r="RZ86" s="251"/>
      <c r="SA86" s="251"/>
      <c r="SB86" s="251"/>
      <c r="SC86" s="251"/>
      <c r="SD86" s="251"/>
      <c r="SE86" s="251"/>
      <c r="SF86" s="251"/>
      <c r="SG86" s="251"/>
      <c r="SH86" s="251"/>
      <c r="SI86" s="251"/>
      <c r="SJ86" s="251"/>
      <c r="SK86" s="251"/>
      <c r="SL86" s="251"/>
      <c r="SM86" s="251"/>
      <c r="SN86" s="251"/>
      <c r="SO86" s="251"/>
      <c r="SP86" s="251"/>
      <c r="SQ86" s="251"/>
      <c r="SR86" s="251"/>
      <c r="SS86" s="251"/>
      <c r="ST86" s="251"/>
      <c r="SU86" s="251"/>
      <c r="SV86" s="251"/>
      <c r="SW86" s="251"/>
      <c r="SX86" s="251"/>
      <c r="SY86" s="251"/>
      <c r="SZ86" s="251"/>
      <c r="TA86" s="251"/>
      <c r="TB86" s="251"/>
      <c r="TC86" s="251"/>
      <c r="TD86" s="251"/>
      <c r="TE86" s="251"/>
      <c r="TF86" s="251"/>
      <c r="TG86" s="251"/>
      <c r="TH86" s="251"/>
      <c r="TI86" s="251"/>
      <c r="TJ86" s="251"/>
      <c r="TK86" s="251"/>
      <c r="TL86" s="251"/>
      <c r="TM86" s="251"/>
      <c r="TN86" s="251"/>
      <c r="TO86" s="251"/>
      <c r="TP86" s="251"/>
      <c r="TQ86" s="251"/>
      <c r="TR86" s="251"/>
      <c r="TS86" s="251"/>
      <c r="TT86" s="251"/>
      <c r="TU86" s="251"/>
      <c r="TV86" s="251"/>
      <c r="TW86" s="251"/>
      <c r="TX86" s="251"/>
      <c r="TY86" s="251"/>
      <c r="TZ86" s="251"/>
      <c r="UA86" s="251"/>
      <c r="UB86" s="251"/>
      <c r="UC86" s="251"/>
      <c r="UD86" s="251"/>
      <c r="UE86" s="251"/>
      <c r="UF86" s="251"/>
      <c r="UG86" s="251"/>
      <c r="UH86" s="251"/>
      <c r="UI86" s="251"/>
      <c r="UJ86" s="251"/>
      <c r="UK86" s="251"/>
      <c r="UL86" s="251"/>
      <c r="UM86" s="251"/>
      <c r="UN86" s="251"/>
      <c r="UO86" s="251"/>
      <c r="UP86" s="251"/>
      <c r="UQ86" s="251"/>
      <c r="UR86" s="251"/>
      <c r="US86" s="251"/>
      <c r="UT86" s="251"/>
      <c r="UU86" s="251"/>
      <c r="UV86" s="251"/>
      <c r="UW86" s="251"/>
      <c r="UX86" s="251"/>
      <c r="UY86" s="251"/>
      <c r="UZ86" s="251"/>
      <c r="VA86" s="251"/>
      <c r="VB86" s="251"/>
      <c r="VC86" s="251"/>
      <c r="VD86" s="251"/>
      <c r="VE86" s="251"/>
      <c r="VF86" s="251"/>
      <c r="VG86" s="251"/>
      <c r="VH86" s="251"/>
      <c r="VI86" s="251"/>
      <c r="VJ86" s="251"/>
      <c r="VK86" s="251"/>
      <c r="VL86" s="251"/>
      <c r="VM86" s="251"/>
      <c r="VN86" s="251"/>
      <c r="VO86" s="251"/>
      <c r="VP86" s="251"/>
      <c r="VQ86" s="251"/>
      <c r="VR86" s="251"/>
      <c r="VS86" s="251"/>
      <c r="VT86" s="251"/>
      <c r="VU86" s="251"/>
      <c r="VV86" s="251"/>
      <c r="VW86" s="251"/>
      <c r="VX86" s="251"/>
      <c r="VY86" s="251"/>
      <c r="VZ86" s="251"/>
      <c r="WA86" s="251"/>
      <c r="WB86" s="251"/>
      <c r="WC86" s="251"/>
      <c r="WD86" s="251"/>
      <c r="WE86" s="251"/>
      <c r="WF86" s="251"/>
      <c r="WG86" s="251"/>
      <c r="WH86" s="251"/>
      <c r="WI86" s="251"/>
      <c r="WJ86" s="251"/>
      <c r="WK86" s="251"/>
      <c r="WL86" s="251"/>
      <c r="WM86" s="251"/>
      <c r="WN86" s="251"/>
      <c r="WO86" s="251"/>
      <c r="WP86" s="251"/>
      <c r="WQ86" s="251"/>
      <c r="WR86" s="251"/>
      <c r="WS86" s="251"/>
      <c r="WT86" s="251"/>
      <c r="WU86" s="251"/>
      <c r="WV86" s="251"/>
      <c r="WW86" s="251"/>
      <c r="WX86" s="251"/>
      <c r="WY86" s="251"/>
      <c r="WZ86" s="251"/>
      <c r="XA86" s="251"/>
      <c r="XB86" s="251"/>
      <c r="XC86" s="251"/>
      <c r="XD86" s="251"/>
      <c r="XE86" s="251"/>
      <c r="XF86" s="251"/>
      <c r="XG86" s="251"/>
      <c r="XH86" s="251"/>
      <c r="XI86" s="251"/>
      <c r="XJ86" s="251"/>
      <c r="XK86" s="251"/>
      <c r="XL86" s="251"/>
      <c r="XM86" s="251"/>
      <c r="XN86" s="251"/>
      <c r="XO86" s="251"/>
      <c r="XP86" s="251"/>
      <c r="XQ86" s="251"/>
      <c r="XR86" s="251"/>
      <c r="XS86" s="251"/>
      <c r="XT86" s="251"/>
      <c r="XU86" s="251"/>
      <c r="XV86" s="251"/>
      <c r="XW86" s="251"/>
      <c r="XX86" s="251"/>
      <c r="XY86" s="251"/>
      <c r="XZ86" s="251"/>
      <c r="YA86" s="251"/>
      <c r="YB86" s="251"/>
      <c r="YC86" s="251"/>
      <c r="YD86" s="251"/>
      <c r="YE86" s="251"/>
      <c r="YF86" s="251"/>
      <c r="YG86" s="251"/>
      <c r="YH86" s="251"/>
      <c r="YI86" s="251"/>
      <c r="YJ86" s="251"/>
      <c r="YK86" s="251"/>
      <c r="YL86" s="251"/>
      <c r="YM86" s="251"/>
      <c r="YN86" s="251"/>
      <c r="YO86" s="251"/>
      <c r="YP86" s="251"/>
      <c r="YQ86" s="251"/>
      <c r="YR86" s="251"/>
      <c r="YS86" s="251"/>
      <c r="YT86" s="251"/>
      <c r="YU86" s="251"/>
      <c r="YV86" s="251"/>
      <c r="YW86" s="251"/>
      <c r="YX86" s="251"/>
      <c r="YY86" s="251"/>
      <c r="YZ86" s="251"/>
      <c r="ZA86" s="251"/>
      <c r="ZB86" s="251"/>
      <c r="ZC86" s="251"/>
      <c r="ZD86" s="251"/>
      <c r="ZE86" s="251"/>
      <c r="ZF86" s="251"/>
      <c r="ZG86" s="251"/>
      <c r="ZH86" s="251"/>
      <c r="ZI86" s="251"/>
      <c r="ZJ86" s="251"/>
      <c r="ZK86" s="251"/>
      <c r="ZL86" s="251"/>
      <c r="ZM86" s="251"/>
      <c r="ZN86" s="251"/>
      <c r="ZO86" s="251"/>
      <c r="ZP86" s="251"/>
      <c r="ZQ86" s="251"/>
      <c r="ZR86" s="251"/>
      <c r="ZS86" s="251"/>
      <c r="ZT86" s="251"/>
      <c r="ZU86" s="251"/>
      <c r="ZV86" s="251"/>
      <c r="ZW86" s="251"/>
      <c r="ZX86" s="251"/>
      <c r="ZY86" s="251"/>
      <c r="ZZ86" s="251"/>
      <c r="AAA86" s="251"/>
      <c r="AAB86" s="251"/>
      <c r="AAC86" s="251"/>
      <c r="AAD86" s="251"/>
      <c r="AAE86" s="251"/>
      <c r="AAF86" s="251"/>
      <c r="AAG86" s="251"/>
      <c r="AAH86" s="251"/>
      <c r="AAI86" s="251"/>
      <c r="AAJ86" s="251"/>
      <c r="AAK86" s="251"/>
      <c r="AAL86" s="251"/>
      <c r="AAM86" s="251"/>
      <c r="AAN86" s="251"/>
      <c r="AAO86" s="251"/>
      <c r="AAP86" s="251"/>
      <c r="AAQ86" s="251"/>
      <c r="AAR86" s="251"/>
      <c r="AAS86" s="251"/>
      <c r="AAT86" s="251"/>
      <c r="AAU86" s="251"/>
      <c r="AAV86" s="251"/>
      <c r="AAW86" s="251"/>
      <c r="AAX86" s="251"/>
      <c r="AAY86" s="251"/>
      <c r="AAZ86" s="251"/>
      <c r="ABA86" s="251"/>
      <c r="ABB86" s="251"/>
      <c r="ABC86" s="251"/>
      <c r="ABD86" s="251"/>
      <c r="ABE86" s="251"/>
      <c r="ABF86" s="251"/>
      <c r="ABG86" s="251"/>
      <c r="ABH86" s="251"/>
      <c r="ABI86" s="251"/>
      <c r="ABJ86" s="251"/>
      <c r="ABK86" s="251"/>
      <c r="ABL86" s="251"/>
      <c r="ABM86" s="251"/>
      <c r="ABN86" s="251"/>
      <c r="ABO86" s="251"/>
      <c r="ABP86" s="251"/>
      <c r="ABQ86" s="251"/>
      <c r="ABR86" s="251"/>
      <c r="ABS86" s="251"/>
      <c r="ABT86" s="251"/>
      <c r="ABU86" s="251"/>
      <c r="ABV86" s="251"/>
      <c r="ABW86" s="251"/>
      <c r="ABX86" s="251"/>
      <c r="ABY86" s="251"/>
      <c r="ABZ86" s="251"/>
      <c r="ACA86" s="251"/>
      <c r="ACB86" s="251"/>
      <c r="ACC86" s="251"/>
      <c r="ACD86" s="251"/>
      <c r="ACE86" s="251"/>
      <c r="ACF86" s="251"/>
      <c r="ACG86" s="251"/>
      <c r="ACH86" s="251"/>
      <c r="ACI86" s="251"/>
      <c r="ACJ86" s="251"/>
      <c r="ACK86" s="251"/>
      <c r="ACL86" s="251"/>
      <c r="ACM86" s="251"/>
      <c r="ACN86" s="251"/>
      <c r="ACO86" s="251"/>
      <c r="ACP86" s="251"/>
      <c r="ACQ86" s="251"/>
      <c r="ACR86" s="251"/>
      <c r="ACS86" s="251"/>
      <c r="ACT86" s="251"/>
      <c r="ACU86" s="251"/>
      <c r="ACV86" s="251"/>
      <c r="ACW86" s="251"/>
      <c r="ACX86" s="251"/>
      <c r="ACY86" s="251"/>
      <c r="ACZ86" s="251"/>
      <c r="ADA86" s="251"/>
      <c r="ADB86" s="251"/>
      <c r="ADC86" s="251"/>
      <c r="ADD86" s="251"/>
      <c r="ADE86" s="251"/>
      <c r="ADF86" s="251"/>
      <c r="ADG86" s="251"/>
      <c r="ADH86" s="251"/>
      <c r="ADI86" s="251"/>
      <c r="ADJ86" s="251"/>
      <c r="ADK86" s="251"/>
      <c r="ADL86" s="251"/>
      <c r="ADM86" s="251"/>
      <c r="ADN86" s="251"/>
      <c r="ADO86" s="251"/>
      <c r="ADP86" s="251"/>
      <c r="ADQ86" s="251"/>
      <c r="ADR86" s="251"/>
      <c r="ADS86" s="251"/>
      <c r="ADT86" s="251"/>
      <c r="ADU86" s="251"/>
      <c r="ADV86" s="251"/>
      <c r="ADW86" s="251"/>
      <c r="ADX86" s="251"/>
      <c r="ADY86" s="251"/>
      <c r="ADZ86" s="251"/>
      <c r="AEA86" s="251"/>
      <c r="AEB86" s="251"/>
      <c r="AEC86" s="251"/>
      <c r="AED86" s="251"/>
      <c r="AEE86" s="251"/>
      <c r="AEF86" s="251"/>
      <c r="AEG86" s="251"/>
      <c r="AEH86" s="251"/>
      <c r="AEI86" s="251"/>
      <c r="AEJ86" s="251"/>
      <c r="AEK86" s="251"/>
      <c r="AEL86" s="251"/>
      <c r="AEM86" s="251"/>
      <c r="AEN86" s="251"/>
      <c r="AEO86" s="251"/>
      <c r="AEP86" s="251"/>
      <c r="AEQ86" s="251"/>
      <c r="AER86" s="251"/>
      <c r="AES86" s="251"/>
      <c r="AET86" s="251"/>
      <c r="AEU86" s="251"/>
      <c r="AEV86" s="251"/>
      <c r="AEW86" s="251"/>
      <c r="AEX86" s="251"/>
      <c r="AEY86" s="251"/>
      <c r="AEZ86" s="251"/>
      <c r="AFA86" s="251"/>
      <c r="AFB86" s="251"/>
      <c r="AFC86" s="251"/>
      <c r="AFD86" s="251"/>
      <c r="AFE86" s="251"/>
      <c r="AFF86" s="251"/>
      <c r="AFG86" s="251"/>
      <c r="AFH86" s="251"/>
      <c r="AFI86" s="251"/>
      <c r="AFJ86" s="251"/>
      <c r="AFK86" s="251"/>
      <c r="AFL86" s="251"/>
      <c r="AFM86" s="251"/>
      <c r="AFN86" s="251"/>
      <c r="AFO86" s="251"/>
      <c r="AFP86" s="251"/>
      <c r="AFQ86" s="251"/>
      <c r="AFR86" s="251"/>
      <c r="AFS86" s="251"/>
      <c r="AFT86" s="251"/>
      <c r="AFU86" s="251"/>
      <c r="AFV86" s="251"/>
    </row>
    <row r="87" spans="1:854" ht="45">
      <c r="A87" s="928"/>
      <c r="B87" s="928"/>
      <c r="C87" s="930"/>
      <c r="D87" s="930"/>
      <c r="E87" s="927" t="s">
        <v>1408</v>
      </c>
      <c r="F87" s="927"/>
      <c r="G87" s="927"/>
      <c r="H87" s="927"/>
      <c r="I87" s="927"/>
      <c r="J87" s="42" t="s">
        <v>1404</v>
      </c>
      <c r="K87" s="411"/>
      <c r="L87" s="409"/>
      <c r="M87" s="409"/>
      <c r="N87" s="409"/>
      <c r="O87" s="409"/>
      <c r="P87" s="409"/>
      <c r="Q87" s="409"/>
      <c r="R87" s="409"/>
      <c r="S87" s="409"/>
      <c r="T87" s="409"/>
      <c r="U87" s="409"/>
      <c r="V87" s="409"/>
      <c r="W87" s="409"/>
      <c r="X87" s="410"/>
      <c r="Y87" s="409"/>
      <c r="Z87" s="409"/>
      <c r="AA87" s="409"/>
      <c r="AB87" s="409"/>
      <c r="AC87" s="409"/>
      <c r="AD87" s="409"/>
      <c r="AE87" s="409"/>
      <c r="AF87" s="409"/>
      <c r="AG87" s="409"/>
      <c r="AH87" s="409"/>
      <c r="AI87" s="409"/>
      <c r="AJ87" s="922"/>
      <c r="AK87" s="923"/>
      <c r="AL87" s="923"/>
      <c r="AM87" s="924"/>
      <c r="AN87" s="926"/>
      <c r="AO87" s="918"/>
      <c r="AP87" s="918"/>
      <c r="AQ87" s="918"/>
      <c r="AR87" s="918"/>
      <c r="AS87" s="918"/>
      <c r="AT87" s="918"/>
      <c r="AU87" s="918"/>
      <c r="AV87" s="918"/>
      <c r="AW87" s="918"/>
      <c r="AX87" s="918"/>
      <c r="AY87" s="918"/>
      <c r="AZ87" s="918"/>
      <c r="BA87" s="918"/>
      <c r="BB87" s="918"/>
      <c r="BC87" s="918"/>
      <c r="BD87" s="918"/>
      <c r="BE87" s="918"/>
      <c r="BF87" s="918"/>
      <c r="BG87" s="918"/>
      <c r="BH87" s="918"/>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251"/>
      <c r="MV87" s="251"/>
      <c r="MW87" s="251"/>
      <c r="MX87" s="251"/>
      <c r="MY87" s="251"/>
      <c r="MZ87" s="251"/>
      <c r="NA87" s="251"/>
      <c r="NB87" s="251"/>
      <c r="NC87" s="251"/>
      <c r="ND87" s="251"/>
      <c r="NE87" s="251"/>
      <c r="NF87" s="251"/>
      <c r="NG87" s="251"/>
      <c r="NH87" s="251"/>
      <c r="NI87" s="251"/>
      <c r="NJ87" s="251"/>
      <c r="NK87" s="251"/>
      <c r="NL87" s="251"/>
      <c r="NM87" s="251"/>
      <c r="NN87" s="251"/>
      <c r="NO87" s="251"/>
      <c r="NP87" s="251"/>
      <c r="NQ87" s="251"/>
      <c r="NR87" s="251"/>
      <c r="NS87" s="251"/>
      <c r="NT87" s="251"/>
      <c r="NU87" s="251"/>
      <c r="NV87" s="251"/>
      <c r="NW87" s="251"/>
      <c r="NX87" s="251"/>
      <c r="NY87" s="251"/>
      <c r="NZ87" s="251"/>
      <c r="OA87" s="251"/>
      <c r="OB87" s="251"/>
      <c r="OC87" s="251"/>
      <c r="OD87" s="251"/>
      <c r="OE87" s="251"/>
      <c r="OF87" s="251"/>
      <c r="OG87" s="251"/>
      <c r="OH87" s="251"/>
      <c r="OI87" s="251"/>
      <c r="OJ87" s="251"/>
      <c r="OK87" s="251"/>
      <c r="OL87" s="251"/>
      <c r="OM87" s="251"/>
      <c r="ON87" s="251"/>
      <c r="OO87" s="251"/>
      <c r="OP87" s="251"/>
      <c r="OQ87" s="251"/>
      <c r="OR87" s="251"/>
      <c r="OS87" s="251"/>
      <c r="OT87" s="251"/>
      <c r="OU87" s="251"/>
      <c r="OV87" s="251"/>
      <c r="OW87" s="251"/>
      <c r="OX87" s="251"/>
      <c r="OY87" s="251"/>
      <c r="OZ87" s="251"/>
      <c r="PA87" s="251"/>
      <c r="PB87" s="251"/>
      <c r="PC87" s="251"/>
      <c r="PD87" s="251"/>
      <c r="PE87" s="251"/>
      <c r="PF87" s="251"/>
      <c r="PG87" s="251"/>
      <c r="PH87" s="251"/>
      <c r="PI87" s="251"/>
      <c r="PJ87" s="251"/>
      <c r="PK87" s="251"/>
      <c r="PL87" s="251"/>
      <c r="PM87" s="251"/>
      <c r="PN87" s="251"/>
      <c r="PO87" s="251"/>
      <c r="PP87" s="251"/>
      <c r="PQ87" s="251"/>
      <c r="PR87" s="251"/>
      <c r="PS87" s="251"/>
      <c r="PT87" s="251"/>
      <c r="PU87" s="251"/>
      <c r="PV87" s="251"/>
      <c r="PW87" s="251"/>
      <c r="PX87" s="251"/>
      <c r="PY87" s="251"/>
      <c r="PZ87" s="251"/>
      <c r="QA87" s="251"/>
      <c r="QB87" s="251"/>
      <c r="QC87" s="251"/>
      <c r="QD87" s="251"/>
      <c r="QE87" s="251"/>
      <c r="QF87" s="251"/>
      <c r="QG87" s="251"/>
      <c r="QH87" s="251"/>
      <c r="QI87" s="251"/>
      <c r="QJ87" s="251"/>
      <c r="QK87" s="251"/>
      <c r="QL87" s="251"/>
      <c r="QM87" s="251"/>
      <c r="QN87" s="251"/>
      <c r="QO87" s="251"/>
      <c r="QP87" s="251"/>
      <c r="QQ87" s="251"/>
      <c r="QR87" s="251"/>
      <c r="QS87" s="251"/>
      <c r="QT87" s="251"/>
      <c r="QU87" s="251"/>
      <c r="QV87" s="251"/>
      <c r="QW87" s="251"/>
      <c r="QX87" s="251"/>
      <c r="QY87" s="251"/>
      <c r="QZ87" s="251"/>
      <c r="RA87" s="251"/>
      <c r="RB87" s="251"/>
      <c r="RC87" s="251"/>
      <c r="RD87" s="251"/>
      <c r="RE87" s="251"/>
      <c r="RF87" s="251"/>
      <c r="RG87" s="251"/>
      <c r="RH87" s="251"/>
      <c r="RI87" s="251"/>
      <c r="RJ87" s="251"/>
      <c r="RK87" s="251"/>
      <c r="RL87" s="251"/>
      <c r="RM87" s="251"/>
      <c r="RN87" s="251"/>
      <c r="RO87" s="251"/>
      <c r="RP87" s="251"/>
      <c r="RQ87" s="251"/>
      <c r="RR87" s="251"/>
      <c r="RS87" s="251"/>
      <c r="RT87" s="251"/>
      <c r="RU87" s="251"/>
      <c r="RV87" s="251"/>
      <c r="RW87" s="251"/>
      <c r="RX87" s="251"/>
      <c r="RY87" s="251"/>
      <c r="RZ87" s="251"/>
      <c r="SA87" s="251"/>
      <c r="SB87" s="251"/>
      <c r="SC87" s="251"/>
      <c r="SD87" s="251"/>
      <c r="SE87" s="251"/>
      <c r="SF87" s="251"/>
      <c r="SG87" s="251"/>
      <c r="SH87" s="251"/>
      <c r="SI87" s="251"/>
      <c r="SJ87" s="251"/>
      <c r="SK87" s="251"/>
      <c r="SL87" s="251"/>
      <c r="SM87" s="251"/>
      <c r="SN87" s="251"/>
      <c r="SO87" s="251"/>
      <c r="SP87" s="251"/>
      <c r="SQ87" s="251"/>
      <c r="SR87" s="251"/>
      <c r="SS87" s="251"/>
      <c r="ST87" s="251"/>
      <c r="SU87" s="251"/>
      <c r="SV87" s="251"/>
      <c r="SW87" s="251"/>
      <c r="SX87" s="251"/>
      <c r="SY87" s="251"/>
      <c r="SZ87" s="251"/>
      <c r="TA87" s="251"/>
      <c r="TB87" s="251"/>
      <c r="TC87" s="251"/>
      <c r="TD87" s="251"/>
      <c r="TE87" s="251"/>
      <c r="TF87" s="251"/>
      <c r="TG87" s="251"/>
      <c r="TH87" s="251"/>
      <c r="TI87" s="251"/>
      <c r="TJ87" s="251"/>
      <c r="TK87" s="251"/>
      <c r="TL87" s="251"/>
      <c r="TM87" s="251"/>
      <c r="TN87" s="251"/>
      <c r="TO87" s="251"/>
      <c r="TP87" s="251"/>
      <c r="TQ87" s="251"/>
      <c r="TR87" s="251"/>
      <c r="TS87" s="251"/>
      <c r="TT87" s="251"/>
      <c r="TU87" s="251"/>
      <c r="TV87" s="251"/>
      <c r="TW87" s="251"/>
      <c r="TX87" s="251"/>
      <c r="TY87" s="251"/>
      <c r="TZ87" s="251"/>
      <c r="UA87" s="251"/>
      <c r="UB87" s="251"/>
      <c r="UC87" s="251"/>
      <c r="UD87" s="251"/>
      <c r="UE87" s="251"/>
      <c r="UF87" s="251"/>
      <c r="UG87" s="251"/>
      <c r="UH87" s="251"/>
      <c r="UI87" s="251"/>
      <c r="UJ87" s="251"/>
      <c r="UK87" s="251"/>
      <c r="UL87" s="251"/>
      <c r="UM87" s="251"/>
      <c r="UN87" s="251"/>
      <c r="UO87" s="251"/>
      <c r="UP87" s="251"/>
      <c r="UQ87" s="251"/>
      <c r="UR87" s="251"/>
      <c r="US87" s="251"/>
      <c r="UT87" s="251"/>
      <c r="UU87" s="251"/>
      <c r="UV87" s="251"/>
      <c r="UW87" s="251"/>
      <c r="UX87" s="251"/>
      <c r="UY87" s="251"/>
      <c r="UZ87" s="251"/>
      <c r="VA87" s="251"/>
      <c r="VB87" s="251"/>
      <c r="VC87" s="251"/>
      <c r="VD87" s="251"/>
      <c r="VE87" s="251"/>
      <c r="VF87" s="251"/>
      <c r="VG87" s="251"/>
      <c r="VH87" s="251"/>
      <c r="VI87" s="251"/>
      <c r="VJ87" s="251"/>
      <c r="VK87" s="251"/>
      <c r="VL87" s="251"/>
      <c r="VM87" s="251"/>
      <c r="VN87" s="251"/>
      <c r="VO87" s="251"/>
      <c r="VP87" s="251"/>
      <c r="VQ87" s="251"/>
      <c r="VR87" s="251"/>
      <c r="VS87" s="251"/>
      <c r="VT87" s="251"/>
      <c r="VU87" s="251"/>
      <c r="VV87" s="251"/>
      <c r="VW87" s="251"/>
      <c r="VX87" s="251"/>
      <c r="VY87" s="251"/>
      <c r="VZ87" s="251"/>
      <c r="WA87" s="251"/>
      <c r="WB87" s="251"/>
      <c r="WC87" s="251"/>
      <c r="WD87" s="251"/>
      <c r="WE87" s="251"/>
      <c r="WF87" s="251"/>
      <c r="WG87" s="251"/>
      <c r="WH87" s="251"/>
      <c r="WI87" s="251"/>
      <c r="WJ87" s="251"/>
      <c r="WK87" s="251"/>
      <c r="WL87" s="251"/>
      <c r="WM87" s="251"/>
      <c r="WN87" s="251"/>
      <c r="WO87" s="251"/>
      <c r="WP87" s="251"/>
      <c r="WQ87" s="251"/>
      <c r="WR87" s="251"/>
      <c r="WS87" s="251"/>
      <c r="WT87" s="251"/>
      <c r="WU87" s="251"/>
      <c r="WV87" s="251"/>
      <c r="WW87" s="251"/>
      <c r="WX87" s="251"/>
      <c r="WY87" s="251"/>
      <c r="WZ87" s="251"/>
      <c r="XA87" s="251"/>
      <c r="XB87" s="251"/>
      <c r="XC87" s="251"/>
      <c r="XD87" s="251"/>
      <c r="XE87" s="251"/>
      <c r="XF87" s="251"/>
      <c r="XG87" s="251"/>
      <c r="XH87" s="251"/>
      <c r="XI87" s="251"/>
      <c r="XJ87" s="251"/>
      <c r="XK87" s="251"/>
      <c r="XL87" s="251"/>
      <c r="XM87" s="251"/>
      <c r="XN87" s="251"/>
      <c r="XO87" s="251"/>
      <c r="XP87" s="251"/>
      <c r="XQ87" s="251"/>
      <c r="XR87" s="251"/>
      <c r="XS87" s="251"/>
      <c r="XT87" s="251"/>
      <c r="XU87" s="251"/>
      <c r="XV87" s="251"/>
      <c r="XW87" s="251"/>
      <c r="XX87" s="251"/>
      <c r="XY87" s="251"/>
      <c r="XZ87" s="251"/>
      <c r="YA87" s="251"/>
      <c r="YB87" s="251"/>
      <c r="YC87" s="251"/>
      <c r="YD87" s="251"/>
      <c r="YE87" s="251"/>
      <c r="YF87" s="251"/>
      <c r="YG87" s="251"/>
      <c r="YH87" s="251"/>
      <c r="YI87" s="251"/>
      <c r="YJ87" s="251"/>
      <c r="YK87" s="251"/>
      <c r="YL87" s="251"/>
      <c r="YM87" s="251"/>
      <c r="YN87" s="251"/>
      <c r="YO87" s="251"/>
      <c r="YP87" s="251"/>
      <c r="YQ87" s="251"/>
      <c r="YR87" s="251"/>
      <c r="YS87" s="251"/>
      <c r="YT87" s="251"/>
      <c r="YU87" s="251"/>
      <c r="YV87" s="251"/>
      <c r="YW87" s="251"/>
      <c r="YX87" s="251"/>
      <c r="YY87" s="251"/>
      <c r="YZ87" s="251"/>
      <c r="ZA87" s="251"/>
      <c r="ZB87" s="251"/>
      <c r="ZC87" s="251"/>
      <c r="ZD87" s="251"/>
      <c r="ZE87" s="251"/>
      <c r="ZF87" s="251"/>
      <c r="ZG87" s="251"/>
      <c r="ZH87" s="251"/>
      <c r="ZI87" s="251"/>
      <c r="ZJ87" s="251"/>
      <c r="ZK87" s="251"/>
      <c r="ZL87" s="251"/>
      <c r="ZM87" s="251"/>
      <c r="ZN87" s="251"/>
      <c r="ZO87" s="251"/>
      <c r="ZP87" s="251"/>
      <c r="ZQ87" s="251"/>
      <c r="ZR87" s="251"/>
      <c r="ZS87" s="251"/>
      <c r="ZT87" s="251"/>
      <c r="ZU87" s="251"/>
      <c r="ZV87" s="251"/>
      <c r="ZW87" s="251"/>
      <c r="ZX87" s="251"/>
      <c r="ZY87" s="251"/>
      <c r="ZZ87" s="251"/>
      <c r="AAA87" s="251"/>
      <c r="AAB87" s="251"/>
      <c r="AAC87" s="251"/>
      <c r="AAD87" s="251"/>
      <c r="AAE87" s="251"/>
      <c r="AAF87" s="251"/>
      <c r="AAG87" s="251"/>
      <c r="AAH87" s="251"/>
      <c r="AAI87" s="251"/>
      <c r="AAJ87" s="251"/>
      <c r="AAK87" s="251"/>
      <c r="AAL87" s="251"/>
      <c r="AAM87" s="251"/>
      <c r="AAN87" s="251"/>
      <c r="AAO87" s="251"/>
      <c r="AAP87" s="251"/>
      <c r="AAQ87" s="251"/>
      <c r="AAR87" s="251"/>
      <c r="AAS87" s="251"/>
      <c r="AAT87" s="251"/>
      <c r="AAU87" s="251"/>
      <c r="AAV87" s="251"/>
      <c r="AAW87" s="251"/>
      <c r="AAX87" s="251"/>
      <c r="AAY87" s="251"/>
      <c r="AAZ87" s="251"/>
      <c r="ABA87" s="251"/>
      <c r="ABB87" s="251"/>
      <c r="ABC87" s="251"/>
      <c r="ABD87" s="251"/>
      <c r="ABE87" s="251"/>
      <c r="ABF87" s="251"/>
      <c r="ABG87" s="251"/>
      <c r="ABH87" s="251"/>
      <c r="ABI87" s="251"/>
      <c r="ABJ87" s="251"/>
      <c r="ABK87" s="251"/>
      <c r="ABL87" s="251"/>
      <c r="ABM87" s="251"/>
      <c r="ABN87" s="251"/>
      <c r="ABO87" s="251"/>
      <c r="ABP87" s="251"/>
      <c r="ABQ87" s="251"/>
      <c r="ABR87" s="251"/>
      <c r="ABS87" s="251"/>
      <c r="ABT87" s="251"/>
      <c r="ABU87" s="251"/>
      <c r="ABV87" s="251"/>
      <c r="ABW87" s="251"/>
      <c r="ABX87" s="251"/>
      <c r="ABY87" s="251"/>
      <c r="ABZ87" s="251"/>
      <c r="ACA87" s="251"/>
      <c r="ACB87" s="251"/>
      <c r="ACC87" s="251"/>
      <c r="ACD87" s="251"/>
      <c r="ACE87" s="251"/>
      <c r="ACF87" s="251"/>
      <c r="ACG87" s="251"/>
      <c r="ACH87" s="251"/>
      <c r="ACI87" s="251"/>
      <c r="ACJ87" s="251"/>
      <c r="ACK87" s="251"/>
      <c r="ACL87" s="251"/>
      <c r="ACM87" s="251"/>
      <c r="ACN87" s="251"/>
      <c r="ACO87" s="251"/>
      <c r="ACP87" s="251"/>
      <c r="ACQ87" s="251"/>
      <c r="ACR87" s="251"/>
      <c r="ACS87" s="251"/>
      <c r="ACT87" s="251"/>
      <c r="ACU87" s="251"/>
      <c r="ACV87" s="251"/>
      <c r="ACW87" s="251"/>
      <c r="ACX87" s="251"/>
      <c r="ACY87" s="251"/>
      <c r="ACZ87" s="251"/>
      <c r="ADA87" s="251"/>
      <c r="ADB87" s="251"/>
      <c r="ADC87" s="251"/>
      <c r="ADD87" s="251"/>
      <c r="ADE87" s="251"/>
      <c r="ADF87" s="251"/>
      <c r="ADG87" s="251"/>
      <c r="ADH87" s="251"/>
      <c r="ADI87" s="251"/>
      <c r="ADJ87" s="251"/>
      <c r="ADK87" s="251"/>
      <c r="ADL87" s="251"/>
      <c r="ADM87" s="251"/>
      <c r="ADN87" s="251"/>
      <c r="ADO87" s="251"/>
      <c r="ADP87" s="251"/>
      <c r="ADQ87" s="251"/>
      <c r="ADR87" s="251"/>
      <c r="ADS87" s="251"/>
      <c r="ADT87" s="251"/>
      <c r="ADU87" s="251"/>
      <c r="ADV87" s="251"/>
      <c r="ADW87" s="251"/>
      <c r="ADX87" s="251"/>
      <c r="ADY87" s="251"/>
      <c r="ADZ87" s="251"/>
      <c r="AEA87" s="251"/>
      <c r="AEB87" s="251"/>
      <c r="AEC87" s="251"/>
      <c r="AED87" s="251"/>
      <c r="AEE87" s="251"/>
      <c r="AEF87" s="251"/>
      <c r="AEG87" s="251"/>
      <c r="AEH87" s="251"/>
      <c r="AEI87" s="251"/>
      <c r="AEJ87" s="251"/>
      <c r="AEK87" s="251"/>
      <c r="AEL87" s="251"/>
      <c r="AEM87" s="251"/>
      <c r="AEN87" s="251"/>
      <c r="AEO87" s="251"/>
      <c r="AEP87" s="251"/>
      <c r="AEQ87" s="251"/>
      <c r="AER87" s="251"/>
      <c r="AES87" s="251"/>
      <c r="AET87" s="251"/>
      <c r="AEU87" s="251"/>
      <c r="AEV87" s="251"/>
      <c r="AEW87" s="251"/>
      <c r="AEX87" s="251"/>
      <c r="AEY87" s="251"/>
      <c r="AEZ87" s="251"/>
      <c r="AFA87" s="251"/>
      <c r="AFB87" s="251"/>
      <c r="AFC87" s="251"/>
      <c r="AFD87" s="251"/>
      <c r="AFE87" s="251"/>
      <c r="AFF87" s="251"/>
      <c r="AFG87" s="251"/>
      <c r="AFH87" s="251"/>
      <c r="AFI87" s="251"/>
      <c r="AFJ87" s="251"/>
      <c r="AFK87" s="251"/>
      <c r="AFL87" s="251"/>
      <c r="AFM87" s="251"/>
      <c r="AFN87" s="251"/>
      <c r="AFO87" s="251"/>
      <c r="AFP87" s="251"/>
      <c r="AFQ87" s="251"/>
      <c r="AFR87" s="251"/>
      <c r="AFS87" s="251"/>
      <c r="AFT87" s="251"/>
      <c r="AFU87" s="251"/>
      <c r="AFV87" s="251"/>
    </row>
    <row r="88" spans="1:854" ht="60">
      <c r="A88" s="919" t="s">
        <v>1409</v>
      </c>
      <c r="B88" s="919"/>
      <c r="C88" s="920"/>
      <c r="D88" s="920"/>
      <c r="E88" s="921" t="s">
        <v>1410</v>
      </c>
      <c r="F88" s="921"/>
      <c r="G88" s="921"/>
      <c r="H88" s="921"/>
      <c r="I88" s="921"/>
      <c r="J88" s="116" t="s">
        <v>1411</v>
      </c>
      <c r="K88" s="40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922"/>
      <c r="AK88" s="923"/>
      <c r="AL88" s="923"/>
      <c r="AM88" s="924"/>
      <c r="AN88" s="918"/>
      <c r="AO88" s="918"/>
      <c r="AP88" s="918"/>
      <c r="AQ88" s="918"/>
      <c r="AR88" s="918"/>
      <c r="AS88" s="918"/>
      <c r="AT88" s="918"/>
      <c r="AU88" s="918"/>
      <c r="AV88" s="918"/>
      <c r="AW88" s="918"/>
      <c r="AX88" s="918"/>
      <c r="AY88" s="918"/>
      <c r="AZ88" s="918"/>
      <c r="BA88" s="918"/>
      <c r="BB88" s="918"/>
      <c r="BC88" s="918"/>
      <c r="BD88" s="918"/>
      <c r="BE88" s="918"/>
      <c r="BF88" s="918"/>
      <c r="BG88" s="918"/>
      <c r="BH88" s="918"/>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251"/>
      <c r="MV88" s="251"/>
      <c r="MW88" s="251"/>
      <c r="MX88" s="251"/>
      <c r="MY88" s="251"/>
      <c r="MZ88" s="251"/>
      <c r="NA88" s="251"/>
      <c r="NB88" s="251"/>
      <c r="NC88" s="251"/>
      <c r="ND88" s="251"/>
      <c r="NE88" s="251"/>
      <c r="NF88" s="251"/>
      <c r="NG88" s="251"/>
      <c r="NH88" s="251"/>
      <c r="NI88" s="251"/>
      <c r="NJ88" s="251"/>
      <c r="NK88" s="251"/>
      <c r="NL88" s="251"/>
      <c r="NM88" s="251"/>
      <c r="NN88" s="251"/>
      <c r="NO88" s="251"/>
      <c r="NP88" s="251"/>
      <c r="NQ88" s="251"/>
      <c r="NR88" s="251"/>
      <c r="NS88" s="251"/>
      <c r="NT88" s="251"/>
      <c r="NU88" s="251"/>
      <c r="NV88" s="251"/>
      <c r="NW88" s="251"/>
      <c r="NX88" s="251"/>
      <c r="NY88" s="251"/>
      <c r="NZ88" s="251"/>
      <c r="OA88" s="251"/>
      <c r="OB88" s="251"/>
      <c r="OC88" s="251"/>
      <c r="OD88" s="251"/>
      <c r="OE88" s="251"/>
      <c r="OF88" s="251"/>
      <c r="OG88" s="251"/>
      <c r="OH88" s="251"/>
      <c r="OI88" s="251"/>
      <c r="OJ88" s="251"/>
      <c r="OK88" s="251"/>
      <c r="OL88" s="251"/>
      <c r="OM88" s="251"/>
      <c r="ON88" s="251"/>
      <c r="OO88" s="251"/>
      <c r="OP88" s="251"/>
      <c r="OQ88" s="251"/>
      <c r="OR88" s="251"/>
      <c r="OS88" s="251"/>
      <c r="OT88" s="251"/>
      <c r="OU88" s="251"/>
      <c r="OV88" s="251"/>
      <c r="OW88" s="251"/>
      <c r="OX88" s="251"/>
      <c r="OY88" s="251"/>
      <c r="OZ88" s="251"/>
      <c r="PA88" s="251"/>
      <c r="PB88" s="251"/>
      <c r="PC88" s="251"/>
      <c r="PD88" s="251"/>
      <c r="PE88" s="251"/>
      <c r="PF88" s="251"/>
      <c r="PG88" s="251"/>
      <c r="PH88" s="251"/>
      <c r="PI88" s="251"/>
      <c r="PJ88" s="251"/>
      <c r="PK88" s="251"/>
      <c r="PL88" s="251"/>
      <c r="PM88" s="251"/>
      <c r="PN88" s="251"/>
      <c r="PO88" s="251"/>
      <c r="PP88" s="251"/>
      <c r="PQ88" s="251"/>
      <c r="PR88" s="251"/>
      <c r="PS88" s="251"/>
      <c r="PT88" s="251"/>
      <c r="PU88" s="251"/>
      <c r="PV88" s="251"/>
      <c r="PW88" s="251"/>
      <c r="PX88" s="251"/>
      <c r="PY88" s="251"/>
      <c r="PZ88" s="251"/>
      <c r="QA88" s="251"/>
      <c r="QB88" s="251"/>
      <c r="QC88" s="251"/>
      <c r="QD88" s="251"/>
      <c r="QE88" s="251"/>
      <c r="QF88" s="251"/>
      <c r="QG88" s="251"/>
      <c r="QH88" s="251"/>
      <c r="QI88" s="251"/>
      <c r="QJ88" s="251"/>
      <c r="QK88" s="251"/>
      <c r="QL88" s="251"/>
      <c r="QM88" s="251"/>
      <c r="QN88" s="251"/>
      <c r="QO88" s="251"/>
      <c r="QP88" s="251"/>
      <c r="QQ88" s="251"/>
      <c r="QR88" s="251"/>
      <c r="QS88" s="251"/>
      <c r="QT88" s="251"/>
      <c r="QU88" s="251"/>
      <c r="QV88" s="251"/>
      <c r="QW88" s="251"/>
      <c r="QX88" s="251"/>
      <c r="QY88" s="251"/>
      <c r="QZ88" s="251"/>
      <c r="RA88" s="251"/>
      <c r="RB88" s="251"/>
      <c r="RC88" s="251"/>
      <c r="RD88" s="251"/>
      <c r="RE88" s="251"/>
      <c r="RF88" s="251"/>
      <c r="RG88" s="251"/>
      <c r="RH88" s="251"/>
      <c r="RI88" s="251"/>
      <c r="RJ88" s="251"/>
      <c r="RK88" s="251"/>
      <c r="RL88" s="251"/>
      <c r="RM88" s="251"/>
      <c r="RN88" s="251"/>
      <c r="RO88" s="251"/>
      <c r="RP88" s="251"/>
      <c r="RQ88" s="251"/>
      <c r="RR88" s="251"/>
      <c r="RS88" s="251"/>
      <c r="RT88" s="251"/>
      <c r="RU88" s="251"/>
      <c r="RV88" s="251"/>
      <c r="RW88" s="251"/>
      <c r="RX88" s="251"/>
      <c r="RY88" s="251"/>
      <c r="RZ88" s="251"/>
      <c r="SA88" s="251"/>
      <c r="SB88" s="251"/>
      <c r="SC88" s="251"/>
      <c r="SD88" s="251"/>
      <c r="SE88" s="251"/>
      <c r="SF88" s="251"/>
      <c r="SG88" s="251"/>
      <c r="SH88" s="251"/>
      <c r="SI88" s="251"/>
      <c r="SJ88" s="251"/>
      <c r="SK88" s="251"/>
      <c r="SL88" s="251"/>
      <c r="SM88" s="251"/>
      <c r="SN88" s="251"/>
      <c r="SO88" s="251"/>
      <c r="SP88" s="251"/>
      <c r="SQ88" s="251"/>
      <c r="SR88" s="251"/>
      <c r="SS88" s="251"/>
      <c r="ST88" s="251"/>
      <c r="SU88" s="251"/>
      <c r="SV88" s="251"/>
      <c r="SW88" s="251"/>
      <c r="SX88" s="251"/>
      <c r="SY88" s="251"/>
      <c r="SZ88" s="251"/>
      <c r="TA88" s="251"/>
      <c r="TB88" s="251"/>
      <c r="TC88" s="251"/>
      <c r="TD88" s="251"/>
      <c r="TE88" s="251"/>
      <c r="TF88" s="251"/>
      <c r="TG88" s="251"/>
      <c r="TH88" s="251"/>
      <c r="TI88" s="251"/>
      <c r="TJ88" s="251"/>
      <c r="TK88" s="251"/>
      <c r="TL88" s="251"/>
      <c r="TM88" s="251"/>
      <c r="TN88" s="251"/>
      <c r="TO88" s="251"/>
      <c r="TP88" s="251"/>
      <c r="TQ88" s="251"/>
      <c r="TR88" s="251"/>
      <c r="TS88" s="251"/>
      <c r="TT88" s="251"/>
      <c r="TU88" s="251"/>
      <c r="TV88" s="251"/>
      <c r="TW88" s="251"/>
      <c r="TX88" s="251"/>
      <c r="TY88" s="251"/>
      <c r="TZ88" s="251"/>
      <c r="UA88" s="251"/>
      <c r="UB88" s="251"/>
      <c r="UC88" s="251"/>
      <c r="UD88" s="251"/>
      <c r="UE88" s="251"/>
      <c r="UF88" s="251"/>
      <c r="UG88" s="251"/>
      <c r="UH88" s="251"/>
      <c r="UI88" s="251"/>
      <c r="UJ88" s="251"/>
      <c r="UK88" s="251"/>
      <c r="UL88" s="251"/>
      <c r="UM88" s="251"/>
      <c r="UN88" s="251"/>
      <c r="UO88" s="251"/>
      <c r="UP88" s="251"/>
      <c r="UQ88" s="251"/>
      <c r="UR88" s="251"/>
      <c r="US88" s="251"/>
      <c r="UT88" s="251"/>
      <c r="UU88" s="251"/>
      <c r="UV88" s="251"/>
      <c r="UW88" s="251"/>
      <c r="UX88" s="251"/>
      <c r="UY88" s="251"/>
      <c r="UZ88" s="251"/>
      <c r="VA88" s="251"/>
      <c r="VB88" s="251"/>
      <c r="VC88" s="251"/>
      <c r="VD88" s="251"/>
      <c r="VE88" s="251"/>
      <c r="VF88" s="251"/>
      <c r="VG88" s="251"/>
      <c r="VH88" s="251"/>
      <c r="VI88" s="251"/>
      <c r="VJ88" s="251"/>
      <c r="VK88" s="251"/>
      <c r="VL88" s="251"/>
      <c r="VM88" s="251"/>
      <c r="VN88" s="251"/>
      <c r="VO88" s="251"/>
      <c r="VP88" s="251"/>
      <c r="VQ88" s="251"/>
      <c r="VR88" s="251"/>
      <c r="VS88" s="251"/>
      <c r="VT88" s="251"/>
      <c r="VU88" s="251"/>
      <c r="VV88" s="251"/>
      <c r="VW88" s="251"/>
      <c r="VX88" s="251"/>
      <c r="VY88" s="251"/>
      <c r="VZ88" s="251"/>
      <c r="WA88" s="251"/>
      <c r="WB88" s="251"/>
      <c r="WC88" s="251"/>
      <c r="WD88" s="251"/>
      <c r="WE88" s="251"/>
      <c r="WF88" s="251"/>
      <c r="WG88" s="251"/>
      <c r="WH88" s="251"/>
      <c r="WI88" s="251"/>
      <c r="WJ88" s="251"/>
      <c r="WK88" s="251"/>
      <c r="WL88" s="251"/>
      <c r="WM88" s="251"/>
      <c r="WN88" s="251"/>
      <c r="WO88" s="251"/>
      <c r="WP88" s="251"/>
      <c r="WQ88" s="251"/>
      <c r="WR88" s="251"/>
      <c r="WS88" s="251"/>
      <c r="WT88" s="251"/>
      <c r="WU88" s="251"/>
      <c r="WV88" s="251"/>
      <c r="WW88" s="251"/>
      <c r="WX88" s="251"/>
      <c r="WY88" s="251"/>
      <c r="WZ88" s="251"/>
      <c r="XA88" s="251"/>
      <c r="XB88" s="251"/>
      <c r="XC88" s="251"/>
      <c r="XD88" s="251"/>
      <c r="XE88" s="251"/>
      <c r="XF88" s="251"/>
      <c r="XG88" s="251"/>
      <c r="XH88" s="251"/>
      <c r="XI88" s="251"/>
      <c r="XJ88" s="251"/>
      <c r="XK88" s="251"/>
      <c r="XL88" s="251"/>
      <c r="XM88" s="251"/>
      <c r="XN88" s="251"/>
      <c r="XO88" s="251"/>
      <c r="XP88" s="251"/>
      <c r="XQ88" s="251"/>
      <c r="XR88" s="251"/>
      <c r="XS88" s="251"/>
      <c r="XT88" s="251"/>
      <c r="XU88" s="251"/>
      <c r="XV88" s="251"/>
      <c r="XW88" s="251"/>
      <c r="XX88" s="251"/>
      <c r="XY88" s="251"/>
      <c r="XZ88" s="251"/>
      <c r="YA88" s="251"/>
      <c r="YB88" s="251"/>
      <c r="YC88" s="251"/>
      <c r="YD88" s="251"/>
      <c r="YE88" s="251"/>
      <c r="YF88" s="251"/>
      <c r="YG88" s="251"/>
      <c r="YH88" s="251"/>
      <c r="YI88" s="251"/>
      <c r="YJ88" s="251"/>
      <c r="YK88" s="251"/>
      <c r="YL88" s="251"/>
      <c r="YM88" s="251"/>
      <c r="YN88" s="251"/>
      <c r="YO88" s="251"/>
      <c r="YP88" s="251"/>
      <c r="YQ88" s="251"/>
      <c r="YR88" s="251"/>
      <c r="YS88" s="251"/>
      <c r="YT88" s="251"/>
      <c r="YU88" s="251"/>
      <c r="YV88" s="251"/>
      <c r="YW88" s="251"/>
      <c r="YX88" s="251"/>
      <c r="YY88" s="251"/>
      <c r="YZ88" s="251"/>
      <c r="ZA88" s="251"/>
      <c r="ZB88" s="251"/>
      <c r="ZC88" s="251"/>
      <c r="ZD88" s="251"/>
      <c r="ZE88" s="251"/>
      <c r="ZF88" s="251"/>
      <c r="ZG88" s="251"/>
      <c r="ZH88" s="251"/>
      <c r="ZI88" s="251"/>
      <c r="ZJ88" s="251"/>
      <c r="ZK88" s="251"/>
      <c r="ZL88" s="251"/>
      <c r="ZM88" s="251"/>
      <c r="ZN88" s="251"/>
      <c r="ZO88" s="251"/>
      <c r="ZP88" s="251"/>
      <c r="ZQ88" s="251"/>
      <c r="ZR88" s="251"/>
      <c r="ZS88" s="251"/>
      <c r="ZT88" s="251"/>
      <c r="ZU88" s="251"/>
      <c r="ZV88" s="251"/>
      <c r="ZW88" s="251"/>
      <c r="ZX88" s="251"/>
      <c r="ZY88" s="251"/>
      <c r="ZZ88" s="251"/>
      <c r="AAA88" s="251"/>
      <c r="AAB88" s="251"/>
      <c r="AAC88" s="251"/>
      <c r="AAD88" s="251"/>
      <c r="AAE88" s="251"/>
      <c r="AAF88" s="251"/>
      <c r="AAG88" s="251"/>
      <c r="AAH88" s="251"/>
      <c r="AAI88" s="251"/>
      <c r="AAJ88" s="251"/>
      <c r="AAK88" s="251"/>
      <c r="AAL88" s="251"/>
      <c r="AAM88" s="251"/>
      <c r="AAN88" s="251"/>
      <c r="AAO88" s="251"/>
      <c r="AAP88" s="251"/>
      <c r="AAQ88" s="251"/>
      <c r="AAR88" s="251"/>
      <c r="AAS88" s="251"/>
      <c r="AAT88" s="251"/>
      <c r="AAU88" s="251"/>
      <c r="AAV88" s="251"/>
      <c r="AAW88" s="251"/>
      <c r="AAX88" s="251"/>
      <c r="AAY88" s="251"/>
      <c r="AAZ88" s="251"/>
      <c r="ABA88" s="251"/>
      <c r="ABB88" s="251"/>
      <c r="ABC88" s="251"/>
      <c r="ABD88" s="251"/>
      <c r="ABE88" s="251"/>
      <c r="ABF88" s="251"/>
      <c r="ABG88" s="251"/>
      <c r="ABH88" s="251"/>
      <c r="ABI88" s="251"/>
      <c r="ABJ88" s="251"/>
      <c r="ABK88" s="251"/>
      <c r="ABL88" s="251"/>
      <c r="ABM88" s="251"/>
      <c r="ABN88" s="251"/>
      <c r="ABO88" s="251"/>
      <c r="ABP88" s="251"/>
      <c r="ABQ88" s="251"/>
      <c r="ABR88" s="251"/>
      <c r="ABS88" s="251"/>
      <c r="ABT88" s="251"/>
      <c r="ABU88" s="251"/>
      <c r="ABV88" s="251"/>
      <c r="ABW88" s="251"/>
      <c r="ABX88" s="251"/>
      <c r="ABY88" s="251"/>
      <c r="ABZ88" s="251"/>
      <c r="ACA88" s="251"/>
      <c r="ACB88" s="251"/>
      <c r="ACC88" s="251"/>
      <c r="ACD88" s="251"/>
      <c r="ACE88" s="251"/>
      <c r="ACF88" s="251"/>
      <c r="ACG88" s="251"/>
      <c r="ACH88" s="251"/>
      <c r="ACI88" s="251"/>
      <c r="ACJ88" s="251"/>
      <c r="ACK88" s="251"/>
      <c r="ACL88" s="251"/>
      <c r="ACM88" s="251"/>
      <c r="ACN88" s="251"/>
      <c r="ACO88" s="251"/>
      <c r="ACP88" s="251"/>
      <c r="ACQ88" s="251"/>
      <c r="ACR88" s="251"/>
      <c r="ACS88" s="251"/>
      <c r="ACT88" s="251"/>
      <c r="ACU88" s="251"/>
      <c r="ACV88" s="251"/>
      <c r="ACW88" s="251"/>
      <c r="ACX88" s="251"/>
      <c r="ACY88" s="251"/>
      <c r="ACZ88" s="251"/>
      <c r="ADA88" s="251"/>
      <c r="ADB88" s="251"/>
      <c r="ADC88" s="251"/>
      <c r="ADD88" s="251"/>
      <c r="ADE88" s="251"/>
      <c r="ADF88" s="251"/>
      <c r="ADG88" s="251"/>
      <c r="ADH88" s="251"/>
      <c r="ADI88" s="251"/>
      <c r="ADJ88" s="251"/>
      <c r="ADK88" s="251"/>
      <c r="ADL88" s="251"/>
      <c r="ADM88" s="251"/>
      <c r="ADN88" s="251"/>
      <c r="ADO88" s="251"/>
      <c r="ADP88" s="251"/>
      <c r="ADQ88" s="251"/>
      <c r="ADR88" s="251"/>
      <c r="ADS88" s="251"/>
      <c r="ADT88" s="251"/>
      <c r="ADU88" s="251"/>
      <c r="ADV88" s="251"/>
      <c r="ADW88" s="251"/>
      <c r="ADX88" s="251"/>
      <c r="ADY88" s="251"/>
      <c r="ADZ88" s="251"/>
      <c r="AEA88" s="251"/>
      <c r="AEB88" s="251"/>
      <c r="AEC88" s="251"/>
      <c r="AED88" s="251"/>
      <c r="AEE88" s="251"/>
      <c r="AEF88" s="251"/>
      <c r="AEG88" s="251"/>
      <c r="AEH88" s="251"/>
      <c r="AEI88" s="251"/>
      <c r="AEJ88" s="251"/>
      <c r="AEK88" s="251"/>
      <c r="AEL88" s="251"/>
      <c r="AEM88" s="251"/>
      <c r="AEN88" s="251"/>
      <c r="AEO88" s="251"/>
      <c r="AEP88" s="251"/>
      <c r="AEQ88" s="251"/>
      <c r="AER88" s="251"/>
      <c r="AES88" s="251"/>
      <c r="AET88" s="251"/>
      <c r="AEU88" s="251"/>
      <c r="AEV88" s="251"/>
      <c r="AEW88" s="251"/>
      <c r="AEX88" s="251"/>
      <c r="AEY88" s="251"/>
      <c r="AEZ88" s="251"/>
      <c r="AFA88" s="251"/>
      <c r="AFB88" s="251"/>
      <c r="AFC88" s="251"/>
      <c r="AFD88" s="251"/>
      <c r="AFE88" s="251"/>
      <c r="AFF88" s="251"/>
      <c r="AFG88" s="251"/>
      <c r="AFH88" s="251"/>
      <c r="AFI88" s="251"/>
      <c r="AFJ88" s="251"/>
      <c r="AFK88" s="251"/>
      <c r="AFL88" s="251"/>
      <c r="AFM88" s="251"/>
      <c r="AFN88" s="251"/>
      <c r="AFO88" s="251"/>
      <c r="AFP88" s="251"/>
      <c r="AFQ88" s="251"/>
      <c r="AFR88" s="251"/>
      <c r="AFS88" s="251"/>
      <c r="AFT88" s="251"/>
      <c r="AFU88" s="251"/>
      <c r="AFV88" s="251"/>
    </row>
    <row r="90" spans="1:854" s="115" customFormat="1" ht="21.75" customHeight="1">
      <c r="A90" s="734" t="s">
        <v>308</v>
      </c>
      <c r="B90" s="735"/>
      <c r="C90" s="735"/>
      <c r="D90" s="735"/>
      <c r="E90" s="735"/>
      <c r="F90" s="735"/>
      <c r="G90" s="735"/>
      <c r="H90" s="735"/>
      <c r="I90" s="735"/>
      <c r="J90" s="735"/>
    </row>
    <row r="91" spans="1:854" s="115" customFormat="1" ht="21.75" customHeight="1">
      <c r="A91" s="708" t="s">
        <v>155</v>
      </c>
      <c r="B91" s="714"/>
      <c r="C91" s="708" t="s">
        <v>277</v>
      </c>
      <c r="D91" s="714"/>
      <c r="E91" s="708" t="s">
        <v>156</v>
      </c>
      <c r="F91" s="720"/>
      <c r="G91" s="720"/>
      <c r="H91" s="720"/>
      <c r="I91" s="714"/>
      <c r="J91" s="716" t="s">
        <v>157</v>
      </c>
      <c r="K91" s="716" t="s">
        <v>159</v>
      </c>
      <c r="L91" s="716" t="s">
        <v>411</v>
      </c>
      <c r="M91" s="716" t="s">
        <v>412</v>
      </c>
      <c r="N91" s="150" t="s">
        <v>160</v>
      </c>
      <c r="O91" s="150"/>
      <c r="P91" s="150" t="s">
        <v>161</v>
      </c>
      <c r="Q91" s="150"/>
      <c r="R91" s="170" t="s">
        <v>162</v>
      </c>
      <c r="S91" s="171"/>
      <c r="T91" s="170" t="s">
        <v>163</v>
      </c>
      <c r="U91" s="171"/>
      <c r="V91" s="170" t="s">
        <v>164</v>
      </c>
      <c r="W91" s="171"/>
      <c r="X91" s="170" t="s">
        <v>165</v>
      </c>
      <c r="Y91" s="171"/>
      <c r="Z91" s="170" t="s">
        <v>166</v>
      </c>
      <c r="AA91" s="171"/>
      <c r="AB91" s="170" t="s">
        <v>167</v>
      </c>
      <c r="AC91" s="171"/>
      <c r="AD91" s="170" t="s">
        <v>168</v>
      </c>
      <c r="AE91" s="171"/>
      <c r="AF91" s="170" t="s">
        <v>169</v>
      </c>
      <c r="AG91" s="171"/>
      <c r="AH91" s="170" t="s">
        <v>170</v>
      </c>
      <c r="AI91" s="171"/>
      <c r="AJ91" s="170" t="s">
        <v>171</v>
      </c>
      <c r="AK91" s="171"/>
      <c r="AL91" s="728" t="s">
        <v>172</v>
      </c>
      <c r="AM91" s="729"/>
      <c r="AN91" s="729"/>
      <c r="AO91" s="729"/>
      <c r="AP91" s="730"/>
    </row>
    <row r="92" spans="1:854" s="115" customFormat="1" ht="21.75" customHeight="1">
      <c r="A92" s="718"/>
      <c r="B92" s="715"/>
      <c r="C92" s="718"/>
      <c r="D92" s="715"/>
      <c r="E92" s="718"/>
      <c r="F92" s="721"/>
      <c r="G92" s="721"/>
      <c r="H92" s="721"/>
      <c r="I92" s="715"/>
      <c r="J92" s="717"/>
      <c r="K92" s="717"/>
      <c r="L92" s="717"/>
      <c r="M92" s="717"/>
      <c r="N92" s="151" t="s">
        <v>173</v>
      </c>
      <c r="O92" s="151" t="s">
        <v>174</v>
      </c>
      <c r="P92" s="151" t="s">
        <v>173</v>
      </c>
      <c r="Q92" s="151" t="s">
        <v>174</v>
      </c>
      <c r="R92" s="151" t="s">
        <v>173</v>
      </c>
      <c r="S92" s="151" t="s">
        <v>174</v>
      </c>
      <c r="T92" s="151" t="s">
        <v>173</v>
      </c>
      <c r="U92" s="151" t="s">
        <v>174</v>
      </c>
      <c r="V92" s="151" t="s">
        <v>173</v>
      </c>
      <c r="W92" s="151" t="s">
        <v>174</v>
      </c>
      <c r="X92" s="151" t="s">
        <v>173</v>
      </c>
      <c r="Y92" s="151" t="s">
        <v>174</v>
      </c>
      <c r="Z92" s="151" t="s">
        <v>173</v>
      </c>
      <c r="AA92" s="151" t="s">
        <v>174</v>
      </c>
      <c r="AB92" s="151" t="s">
        <v>173</v>
      </c>
      <c r="AC92" s="151" t="s">
        <v>174</v>
      </c>
      <c r="AD92" s="151" t="s">
        <v>173</v>
      </c>
      <c r="AE92" s="151" t="s">
        <v>174</v>
      </c>
      <c r="AF92" s="151" t="s">
        <v>173</v>
      </c>
      <c r="AG92" s="151" t="s">
        <v>174</v>
      </c>
      <c r="AH92" s="151" t="s">
        <v>173</v>
      </c>
      <c r="AI92" s="151" t="s">
        <v>174</v>
      </c>
      <c r="AJ92" s="151" t="s">
        <v>173</v>
      </c>
      <c r="AK92" s="151" t="s">
        <v>174</v>
      </c>
      <c r="AL92" s="731"/>
      <c r="AM92" s="732"/>
      <c r="AN92" s="732"/>
      <c r="AO92" s="732"/>
      <c r="AP92" s="733"/>
    </row>
    <row r="93" spans="1:854">
      <c r="A93" s="879"/>
      <c r="B93" s="883"/>
      <c r="C93" s="883"/>
      <c r="D93" s="883"/>
      <c r="E93" s="917"/>
      <c r="F93" s="917"/>
      <c r="G93" s="917"/>
      <c r="H93" s="917"/>
      <c r="I93" s="917"/>
      <c r="J93" s="392"/>
      <c r="K93" s="392"/>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1"/>
      <c r="DI93" s="251"/>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c r="GL93" s="251"/>
      <c r="GM93" s="251"/>
      <c r="GN93" s="251"/>
      <c r="GO93" s="251"/>
      <c r="GP93" s="251"/>
      <c r="GQ93" s="251"/>
      <c r="GR93" s="251"/>
      <c r="GS93" s="251"/>
      <c r="GT93" s="251"/>
      <c r="GU93" s="251"/>
      <c r="GV93" s="251"/>
      <c r="GW93" s="251"/>
      <c r="GX93" s="251"/>
      <c r="GY93" s="251"/>
      <c r="GZ93" s="251"/>
      <c r="HA93" s="251"/>
      <c r="HB93" s="251"/>
      <c r="HC93" s="251"/>
      <c r="HD93" s="251"/>
      <c r="HE93" s="251"/>
      <c r="HF93" s="251"/>
      <c r="HG93" s="251"/>
      <c r="HH93" s="251"/>
      <c r="HI93" s="251"/>
      <c r="HJ93" s="251"/>
      <c r="HK93" s="251"/>
      <c r="HL93" s="251"/>
      <c r="HM93" s="251"/>
      <c r="HN93" s="251"/>
      <c r="HO93" s="251"/>
      <c r="HP93" s="251"/>
      <c r="HQ93" s="251"/>
      <c r="HR93" s="251"/>
      <c r="HS93" s="251"/>
      <c r="HT93" s="251"/>
      <c r="HU93" s="251"/>
      <c r="HV93" s="251"/>
      <c r="HW93" s="251"/>
      <c r="HX93" s="251"/>
      <c r="HY93" s="251"/>
      <c r="HZ93" s="251"/>
      <c r="IA93" s="251"/>
      <c r="IB93" s="251"/>
      <c r="IC93" s="251"/>
      <c r="ID93" s="251"/>
      <c r="IE93" s="251"/>
      <c r="IF93" s="251"/>
      <c r="IG93" s="251"/>
      <c r="IH93" s="251"/>
      <c r="II93" s="251"/>
      <c r="IJ93" s="251"/>
      <c r="IK93" s="251"/>
      <c r="IL93" s="251"/>
      <c r="IM93" s="251"/>
      <c r="IN93" s="251"/>
      <c r="IO93" s="251"/>
      <c r="IP93" s="251"/>
      <c r="IQ93" s="251"/>
      <c r="IR93" s="251"/>
      <c r="IS93" s="251"/>
      <c r="IT93" s="251"/>
      <c r="IU93" s="251"/>
      <c r="IV93" s="251"/>
      <c r="IW93" s="251"/>
      <c r="IX93" s="251"/>
      <c r="IY93" s="251"/>
      <c r="IZ93" s="251"/>
      <c r="JA93" s="251"/>
      <c r="JB93" s="251"/>
      <c r="JC93" s="251"/>
      <c r="JD93" s="251"/>
      <c r="JE93" s="251"/>
      <c r="JF93" s="251"/>
      <c r="JG93" s="251"/>
      <c r="JH93" s="251"/>
      <c r="JI93" s="251"/>
      <c r="JJ93" s="251"/>
      <c r="JK93" s="251"/>
      <c r="JL93" s="251"/>
      <c r="JM93" s="251"/>
      <c r="JN93" s="251"/>
      <c r="JO93" s="251"/>
      <c r="JP93" s="251"/>
      <c r="JQ93" s="251"/>
      <c r="JR93" s="251"/>
      <c r="JS93" s="251"/>
      <c r="JT93" s="251"/>
      <c r="JU93" s="251"/>
      <c r="JV93" s="251"/>
      <c r="JW93" s="251"/>
      <c r="JX93" s="251"/>
      <c r="JY93" s="251"/>
      <c r="JZ93" s="251"/>
      <c r="KA93" s="251"/>
      <c r="KB93" s="251"/>
      <c r="KC93" s="251"/>
      <c r="KD93" s="251"/>
      <c r="KE93" s="251"/>
      <c r="KF93" s="251"/>
      <c r="KG93" s="251"/>
      <c r="KH93" s="251"/>
      <c r="KI93" s="251"/>
      <c r="KJ93" s="251"/>
      <c r="KK93" s="251"/>
      <c r="KL93" s="251"/>
      <c r="KM93" s="251"/>
      <c r="KN93" s="251"/>
      <c r="KO93" s="251"/>
      <c r="KP93" s="251"/>
      <c r="KQ93" s="251"/>
      <c r="KR93" s="251"/>
      <c r="KS93" s="251"/>
      <c r="KT93" s="251"/>
      <c r="KU93" s="251"/>
      <c r="KV93" s="251"/>
      <c r="KW93" s="251"/>
      <c r="KX93" s="251"/>
      <c r="KY93" s="251"/>
      <c r="KZ93" s="251"/>
      <c r="LA93" s="251"/>
      <c r="LB93" s="251"/>
      <c r="LC93" s="251"/>
      <c r="LD93" s="251"/>
      <c r="LE93" s="251"/>
      <c r="LF93" s="251"/>
      <c r="LG93" s="251"/>
      <c r="LH93" s="251"/>
      <c r="LI93" s="251"/>
      <c r="LJ93" s="251"/>
      <c r="LK93" s="251"/>
      <c r="LL93" s="251"/>
      <c r="LM93" s="251"/>
      <c r="LN93" s="251"/>
      <c r="LO93" s="251"/>
      <c r="LP93" s="251"/>
      <c r="LQ93" s="251"/>
      <c r="LR93" s="251"/>
      <c r="LS93" s="251"/>
      <c r="LT93" s="251"/>
      <c r="LU93" s="251"/>
      <c r="LV93" s="251"/>
      <c r="LW93" s="251"/>
      <c r="LX93" s="251"/>
      <c r="LY93" s="251"/>
      <c r="LZ93" s="251"/>
      <c r="MA93" s="251"/>
      <c r="MB93" s="251"/>
      <c r="MC93" s="251"/>
      <c r="MD93" s="251"/>
      <c r="ME93" s="251"/>
      <c r="MF93" s="251"/>
      <c r="MG93" s="251"/>
      <c r="MH93" s="251"/>
      <c r="MI93" s="251"/>
      <c r="MJ93" s="251"/>
      <c r="MK93" s="251"/>
      <c r="ML93" s="251"/>
      <c r="MM93" s="251"/>
      <c r="MN93" s="251"/>
      <c r="MO93" s="251"/>
      <c r="MP93" s="251"/>
      <c r="MQ93" s="251"/>
      <c r="MR93" s="251"/>
      <c r="MS93" s="251"/>
      <c r="MT93" s="251"/>
      <c r="MU93" s="251"/>
      <c r="MV93" s="251"/>
      <c r="MW93" s="251"/>
      <c r="MX93" s="251"/>
      <c r="MY93" s="251"/>
      <c r="MZ93" s="251"/>
      <c r="NA93" s="251"/>
      <c r="NB93" s="251"/>
      <c r="NC93" s="251"/>
      <c r="ND93" s="251"/>
      <c r="NE93" s="251"/>
      <c r="NF93" s="251"/>
      <c r="NG93" s="251"/>
      <c r="NH93" s="251"/>
      <c r="NI93" s="251"/>
      <c r="NJ93" s="251"/>
      <c r="NK93" s="251"/>
      <c r="NL93" s="251"/>
      <c r="NM93" s="251"/>
      <c r="NN93" s="251"/>
      <c r="NO93" s="251"/>
      <c r="NP93" s="251"/>
      <c r="NQ93" s="251"/>
      <c r="NR93" s="251"/>
      <c r="NS93" s="251"/>
      <c r="NT93" s="251"/>
      <c r="NU93" s="251"/>
      <c r="NV93" s="251"/>
      <c r="NW93" s="251"/>
      <c r="NX93" s="251"/>
      <c r="NY93" s="251"/>
      <c r="NZ93" s="251"/>
      <c r="OA93" s="251"/>
      <c r="OB93" s="251"/>
      <c r="OC93" s="251"/>
      <c r="OD93" s="251"/>
      <c r="OE93" s="251"/>
      <c r="OF93" s="251"/>
      <c r="OG93" s="251"/>
      <c r="OH93" s="251"/>
      <c r="OI93" s="251"/>
      <c r="OJ93" s="251"/>
      <c r="OK93" s="251"/>
      <c r="OL93" s="251"/>
      <c r="OM93" s="251"/>
      <c r="ON93" s="251"/>
      <c r="OO93" s="251"/>
      <c r="OP93" s="251"/>
      <c r="OQ93" s="251"/>
      <c r="OR93" s="251"/>
      <c r="OS93" s="251"/>
      <c r="OT93" s="251"/>
      <c r="OU93" s="251"/>
      <c r="OV93" s="251"/>
      <c r="OW93" s="251"/>
      <c r="OX93" s="251"/>
      <c r="OY93" s="251"/>
      <c r="OZ93" s="251"/>
      <c r="PA93" s="251"/>
      <c r="PB93" s="251"/>
      <c r="PC93" s="251"/>
      <c r="PD93" s="251"/>
      <c r="PE93" s="251"/>
      <c r="PF93" s="251"/>
      <c r="PG93" s="251"/>
      <c r="PH93" s="251"/>
      <c r="PI93" s="251"/>
      <c r="PJ93" s="251"/>
      <c r="PK93" s="251"/>
      <c r="PL93" s="251"/>
      <c r="PM93" s="251"/>
      <c r="PN93" s="251"/>
      <c r="PO93" s="251"/>
      <c r="PP93" s="251"/>
      <c r="PQ93" s="251"/>
      <c r="PR93" s="251"/>
      <c r="PS93" s="251"/>
      <c r="PT93" s="251"/>
      <c r="PU93" s="251"/>
      <c r="PV93" s="251"/>
      <c r="PW93" s="251"/>
      <c r="PX93" s="251"/>
      <c r="PY93" s="251"/>
      <c r="PZ93" s="251"/>
      <c r="QA93" s="251"/>
      <c r="QB93" s="251"/>
      <c r="QC93" s="251"/>
      <c r="QD93" s="251"/>
      <c r="QE93" s="251"/>
      <c r="QF93" s="251"/>
      <c r="QG93" s="251"/>
      <c r="QH93" s="251"/>
      <c r="QI93" s="251"/>
      <c r="QJ93" s="251"/>
      <c r="QK93" s="251"/>
      <c r="QL93" s="251"/>
      <c r="QM93" s="251"/>
      <c r="QN93" s="251"/>
      <c r="QO93" s="251"/>
      <c r="QP93" s="251"/>
      <c r="QQ93" s="251"/>
      <c r="QR93" s="251"/>
      <c r="QS93" s="251"/>
      <c r="QT93" s="251"/>
      <c r="QU93" s="251"/>
      <c r="QV93" s="251"/>
      <c r="QW93" s="251"/>
      <c r="QX93" s="251"/>
      <c r="QY93" s="251"/>
      <c r="QZ93" s="251"/>
      <c r="RA93" s="251"/>
      <c r="RB93" s="251"/>
      <c r="RC93" s="251"/>
      <c r="RD93" s="251"/>
      <c r="RE93" s="251"/>
      <c r="RF93" s="251"/>
      <c r="RG93" s="251"/>
      <c r="RH93" s="251"/>
      <c r="RI93" s="251"/>
      <c r="RJ93" s="251"/>
      <c r="RK93" s="251"/>
      <c r="RL93" s="251"/>
      <c r="RM93" s="251"/>
      <c r="RN93" s="251"/>
      <c r="RO93" s="251"/>
      <c r="RP93" s="251"/>
      <c r="RQ93" s="251"/>
      <c r="RR93" s="251"/>
      <c r="RS93" s="251"/>
      <c r="RT93" s="251"/>
      <c r="RU93" s="251"/>
      <c r="RV93" s="251"/>
      <c r="RW93" s="251"/>
      <c r="RX93" s="251"/>
      <c r="RY93" s="251"/>
      <c r="RZ93" s="251"/>
      <c r="SA93" s="251"/>
      <c r="SB93" s="251"/>
      <c r="SC93" s="251"/>
      <c r="SD93" s="251"/>
      <c r="SE93" s="251"/>
      <c r="SF93" s="251"/>
      <c r="SG93" s="251"/>
      <c r="SH93" s="251"/>
      <c r="SI93" s="251"/>
      <c r="SJ93" s="251"/>
      <c r="SK93" s="251"/>
      <c r="SL93" s="251"/>
      <c r="SM93" s="251"/>
      <c r="SN93" s="251"/>
      <c r="SO93" s="251"/>
      <c r="SP93" s="251"/>
      <c r="SQ93" s="251"/>
      <c r="SR93" s="251"/>
      <c r="SS93" s="251"/>
      <c r="ST93" s="251"/>
      <c r="SU93" s="251"/>
      <c r="SV93" s="251"/>
      <c r="SW93" s="251"/>
      <c r="SX93" s="251"/>
      <c r="SY93" s="251"/>
      <c r="SZ93" s="251"/>
      <c r="TA93" s="251"/>
      <c r="TB93" s="251"/>
      <c r="TC93" s="251"/>
      <c r="TD93" s="251"/>
      <c r="TE93" s="251"/>
      <c r="TF93" s="251"/>
      <c r="TG93" s="251"/>
      <c r="TH93" s="251"/>
      <c r="TI93" s="251"/>
      <c r="TJ93" s="251"/>
      <c r="TK93" s="251"/>
      <c r="TL93" s="251"/>
      <c r="TM93" s="251"/>
      <c r="TN93" s="251"/>
      <c r="TO93" s="251"/>
      <c r="TP93" s="251"/>
      <c r="TQ93" s="251"/>
      <c r="TR93" s="251"/>
      <c r="TS93" s="251"/>
      <c r="TT93" s="251"/>
      <c r="TU93" s="251"/>
      <c r="TV93" s="251"/>
      <c r="TW93" s="251"/>
      <c r="TX93" s="251"/>
      <c r="TY93" s="251"/>
      <c r="TZ93" s="251"/>
      <c r="UA93" s="251"/>
      <c r="UB93" s="251"/>
      <c r="UC93" s="251"/>
      <c r="UD93" s="251"/>
      <c r="UE93" s="251"/>
      <c r="UF93" s="251"/>
      <c r="UG93" s="251"/>
      <c r="UH93" s="251"/>
      <c r="UI93" s="251"/>
      <c r="UJ93" s="251"/>
      <c r="UK93" s="251"/>
      <c r="UL93" s="251"/>
      <c r="UM93" s="251"/>
      <c r="UN93" s="251"/>
      <c r="UO93" s="251"/>
      <c r="UP93" s="251"/>
      <c r="UQ93" s="251"/>
      <c r="UR93" s="251"/>
      <c r="US93" s="251"/>
      <c r="UT93" s="251"/>
      <c r="UU93" s="251"/>
      <c r="UV93" s="251"/>
      <c r="UW93" s="251"/>
      <c r="UX93" s="251"/>
      <c r="UY93" s="251"/>
      <c r="UZ93" s="251"/>
      <c r="VA93" s="251"/>
      <c r="VB93" s="251"/>
      <c r="VC93" s="251"/>
      <c r="VD93" s="251"/>
      <c r="VE93" s="251"/>
      <c r="VF93" s="251"/>
      <c r="VG93" s="251"/>
      <c r="VH93" s="251"/>
      <c r="VI93" s="251"/>
      <c r="VJ93" s="251"/>
      <c r="VK93" s="251"/>
      <c r="VL93" s="251"/>
      <c r="VM93" s="251"/>
      <c r="VN93" s="251"/>
      <c r="VO93" s="251"/>
      <c r="VP93" s="251"/>
      <c r="VQ93" s="251"/>
      <c r="VR93" s="251"/>
      <c r="VS93" s="251"/>
      <c r="VT93" s="251"/>
      <c r="VU93" s="251"/>
      <c r="VV93" s="251"/>
      <c r="VW93" s="251"/>
      <c r="VX93" s="251"/>
      <c r="VY93" s="251"/>
      <c r="VZ93" s="251"/>
      <c r="WA93" s="251"/>
      <c r="WB93" s="251"/>
      <c r="WC93" s="251"/>
      <c r="WD93" s="251"/>
      <c r="WE93" s="251"/>
      <c r="WF93" s="251"/>
      <c r="WG93" s="251"/>
      <c r="WH93" s="251"/>
      <c r="WI93" s="251"/>
      <c r="WJ93" s="251"/>
      <c r="WK93" s="251"/>
      <c r="WL93" s="251"/>
      <c r="WM93" s="251"/>
      <c r="WN93" s="251"/>
      <c r="WO93" s="251"/>
      <c r="WP93" s="251"/>
      <c r="WQ93" s="251"/>
      <c r="WR93" s="251"/>
      <c r="WS93" s="251"/>
      <c r="WT93" s="251"/>
      <c r="WU93" s="251"/>
      <c r="WV93" s="251"/>
      <c r="WW93" s="251"/>
      <c r="WX93" s="251"/>
      <c r="WY93" s="251"/>
      <c r="WZ93" s="251"/>
      <c r="XA93" s="251"/>
      <c r="XB93" s="251"/>
      <c r="XC93" s="251"/>
      <c r="XD93" s="251"/>
      <c r="XE93" s="251"/>
      <c r="XF93" s="251"/>
      <c r="XG93" s="251"/>
      <c r="XH93" s="251"/>
      <c r="XI93" s="251"/>
      <c r="XJ93" s="251"/>
      <c r="XK93" s="251"/>
      <c r="XL93" s="251"/>
      <c r="XM93" s="251"/>
      <c r="XN93" s="251"/>
      <c r="XO93" s="251"/>
      <c r="XP93" s="251"/>
      <c r="XQ93" s="251"/>
      <c r="XR93" s="251"/>
      <c r="XS93" s="251"/>
      <c r="XT93" s="251"/>
      <c r="XU93" s="251"/>
      <c r="XV93" s="251"/>
      <c r="XW93" s="251"/>
      <c r="XX93" s="251"/>
      <c r="XY93" s="251"/>
      <c r="XZ93" s="251"/>
      <c r="YA93" s="251"/>
      <c r="YB93" s="251"/>
      <c r="YC93" s="251"/>
      <c r="YD93" s="251"/>
      <c r="YE93" s="251"/>
      <c r="YF93" s="251"/>
      <c r="YG93" s="251"/>
      <c r="YH93" s="251"/>
      <c r="YI93" s="251"/>
      <c r="YJ93" s="251"/>
      <c r="YK93" s="251"/>
      <c r="YL93" s="251"/>
      <c r="YM93" s="251"/>
      <c r="YN93" s="251"/>
      <c r="YO93" s="251"/>
      <c r="YP93" s="251"/>
      <c r="YQ93" s="251"/>
      <c r="YR93" s="251"/>
      <c r="YS93" s="251"/>
      <c r="YT93" s="251"/>
      <c r="YU93" s="251"/>
      <c r="YV93" s="251"/>
      <c r="YW93" s="251"/>
      <c r="YX93" s="251"/>
      <c r="YY93" s="251"/>
      <c r="YZ93" s="251"/>
      <c r="ZA93" s="251"/>
      <c r="ZB93" s="251"/>
      <c r="ZC93" s="251"/>
      <c r="ZD93" s="251"/>
      <c r="ZE93" s="251"/>
      <c r="ZF93" s="251"/>
      <c r="ZG93" s="251"/>
      <c r="ZH93" s="251"/>
      <c r="ZI93" s="251"/>
      <c r="ZJ93" s="251"/>
      <c r="ZK93" s="251"/>
      <c r="ZL93" s="251"/>
      <c r="ZM93" s="251"/>
      <c r="ZN93" s="251"/>
      <c r="ZO93" s="251"/>
      <c r="ZP93" s="251"/>
      <c r="ZQ93" s="251"/>
      <c r="ZR93" s="251"/>
      <c r="ZS93" s="251"/>
      <c r="ZT93" s="251"/>
      <c r="ZU93" s="251"/>
      <c r="ZV93" s="251"/>
      <c r="ZW93" s="251"/>
      <c r="ZX93" s="251"/>
      <c r="ZY93" s="251"/>
      <c r="ZZ93" s="251"/>
      <c r="AAA93" s="251"/>
      <c r="AAB93" s="251"/>
      <c r="AAC93" s="251"/>
      <c r="AAD93" s="251"/>
      <c r="AAE93" s="251"/>
      <c r="AAF93" s="251"/>
      <c r="AAG93" s="251"/>
      <c r="AAH93" s="251"/>
      <c r="AAI93" s="251"/>
      <c r="AAJ93" s="251"/>
      <c r="AAK93" s="251"/>
      <c r="AAL93" s="251"/>
      <c r="AAM93" s="251"/>
      <c r="AAN93" s="251"/>
      <c r="AAO93" s="251"/>
      <c r="AAP93" s="251"/>
      <c r="AAQ93" s="251"/>
      <c r="AAR93" s="251"/>
      <c r="AAS93" s="251"/>
      <c r="AAT93" s="251"/>
      <c r="AAU93" s="251"/>
      <c r="AAV93" s="251"/>
      <c r="AAW93" s="251"/>
      <c r="AAX93" s="251"/>
      <c r="AAY93" s="251"/>
      <c r="AAZ93" s="251"/>
      <c r="ABA93" s="251"/>
      <c r="ABB93" s="251"/>
      <c r="ABC93" s="251"/>
      <c r="ABD93" s="251"/>
      <c r="ABE93" s="251"/>
      <c r="ABF93" s="251"/>
      <c r="ABG93" s="251"/>
      <c r="ABH93" s="251"/>
      <c r="ABI93" s="251"/>
      <c r="ABJ93" s="251"/>
      <c r="ABK93" s="251"/>
      <c r="ABL93" s="251"/>
      <c r="ABM93" s="251"/>
      <c r="ABN93" s="251"/>
      <c r="ABO93" s="251"/>
      <c r="ABP93" s="251"/>
      <c r="ABQ93" s="251"/>
      <c r="ABR93" s="251"/>
      <c r="ABS93" s="251"/>
      <c r="ABT93" s="251"/>
      <c r="ABU93" s="251"/>
      <c r="ABV93" s="251"/>
      <c r="ABW93" s="251"/>
      <c r="ABX93" s="251"/>
      <c r="ABY93" s="251"/>
      <c r="ABZ93" s="251"/>
      <c r="ACA93" s="251"/>
      <c r="ACB93" s="251"/>
      <c r="ACC93" s="251"/>
      <c r="ACD93" s="251"/>
      <c r="ACE93" s="251"/>
      <c r="ACF93" s="251"/>
      <c r="ACG93" s="251"/>
      <c r="ACH93" s="251"/>
      <c r="ACI93" s="251"/>
      <c r="ACJ93" s="251"/>
      <c r="ACK93" s="251"/>
      <c r="ACL93" s="251"/>
      <c r="ACM93" s="251"/>
      <c r="ACN93" s="251"/>
      <c r="ACO93" s="251"/>
      <c r="ACP93" s="251"/>
      <c r="ACQ93" s="251"/>
      <c r="ACR93" s="251"/>
      <c r="ACS93" s="251"/>
      <c r="ACT93" s="251"/>
      <c r="ACU93" s="251"/>
      <c r="ACV93" s="251"/>
      <c r="ACW93" s="251"/>
      <c r="ACX93" s="251"/>
      <c r="ACY93" s="251"/>
      <c r="ACZ93" s="251"/>
      <c r="ADA93" s="251"/>
      <c r="ADB93" s="251"/>
      <c r="ADC93" s="251"/>
      <c r="ADD93" s="251"/>
      <c r="ADE93" s="251"/>
      <c r="ADF93" s="251"/>
      <c r="ADG93" s="251"/>
      <c r="ADH93" s="251"/>
      <c r="ADI93" s="251"/>
      <c r="ADJ93" s="251"/>
      <c r="ADK93" s="251"/>
      <c r="ADL93" s="251"/>
      <c r="ADM93" s="251"/>
      <c r="ADN93" s="251"/>
      <c r="ADO93" s="251"/>
      <c r="ADP93" s="251"/>
      <c r="ADQ93" s="251"/>
      <c r="ADR93" s="251"/>
      <c r="ADS93" s="251"/>
      <c r="ADT93" s="251"/>
      <c r="ADU93" s="251"/>
      <c r="ADV93" s="251"/>
      <c r="ADW93" s="251"/>
      <c r="ADX93" s="251"/>
      <c r="ADY93" s="251"/>
      <c r="ADZ93" s="251"/>
      <c r="AEA93" s="251"/>
      <c r="AEB93" s="251"/>
      <c r="AEC93" s="251"/>
      <c r="AED93" s="251"/>
      <c r="AEE93" s="251"/>
      <c r="AEF93" s="251"/>
      <c r="AEG93" s="251"/>
      <c r="AEH93" s="251"/>
      <c r="AEI93" s="251"/>
      <c r="AEJ93" s="251"/>
      <c r="AEK93" s="251"/>
      <c r="AEL93" s="251"/>
      <c r="AEM93" s="251"/>
      <c r="AEN93" s="251"/>
      <c r="AEO93" s="251"/>
      <c r="AEP93" s="251"/>
      <c r="AEQ93" s="251"/>
      <c r="AER93" s="251"/>
      <c r="AES93" s="251"/>
      <c r="AET93" s="251"/>
      <c r="AEU93" s="251"/>
      <c r="AEV93" s="251"/>
      <c r="AEW93" s="251"/>
      <c r="AEX93" s="251"/>
      <c r="AEY93" s="251"/>
      <c r="AEZ93" s="251"/>
      <c r="AFA93" s="251"/>
      <c r="AFB93" s="251"/>
      <c r="AFC93" s="251"/>
      <c r="AFD93" s="251"/>
      <c r="AFE93" s="251"/>
      <c r="AFF93" s="251"/>
      <c r="AFG93" s="251"/>
      <c r="AFH93" s="251"/>
      <c r="AFI93" s="251"/>
      <c r="AFJ93" s="251"/>
      <c r="AFK93" s="251"/>
      <c r="AFL93" s="251"/>
      <c r="AFM93" s="251"/>
      <c r="AFN93" s="251"/>
      <c r="AFO93" s="251"/>
      <c r="AFP93" s="251"/>
      <c r="AFQ93" s="251"/>
      <c r="AFR93" s="251"/>
      <c r="AFS93" s="251"/>
      <c r="AFT93" s="251"/>
      <c r="AFU93" s="251"/>
      <c r="AFV93" s="251"/>
    </row>
    <row r="94" spans="1:854">
      <c r="A94" s="879"/>
      <c r="B94" s="883"/>
      <c r="C94" s="883"/>
      <c r="D94" s="883"/>
      <c r="E94" s="883"/>
      <c r="F94" s="883"/>
      <c r="G94" s="883"/>
      <c r="H94" s="883"/>
      <c r="I94" s="883"/>
      <c r="J94" s="392"/>
      <c r="K94" s="392"/>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251"/>
      <c r="DI94" s="251"/>
      <c r="DJ94" s="251"/>
      <c r="DK94" s="251"/>
      <c r="DL94" s="251"/>
      <c r="DM94" s="251"/>
      <c r="DN94" s="251"/>
      <c r="DO94" s="251"/>
      <c r="DP94" s="251"/>
      <c r="DQ94" s="251"/>
      <c r="DR94" s="251"/>
      <c r="DS94" s="251"/>
      <c r="DT94" s="251"/>
      <c r="DU94" s="251"/>
      <c r="DV94" s="251"/>
      <c r="DW94" s="251"/>
      <c r="DX94" s="251"/>
      <c r="DY94" s="251"/>
      <c r="DZ94" s="251"/>
      <c r="EA94" s="251"/>
      <c r="EB94" s="251"/>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1"/>
      <c r="FF94" s="251"/>
      <c r="FG94" s="251"/>
      <c r="FH94" s="251"/>
      <c r="FI94" s="251"/>
      <c r="FJ94" s="251"/>
      <c r="FK94" s="251"/>
      <c r="FL94" s="251"/>
      <c r="FM94" s="251"/>
      <c r="FN94" s="251"/>
      <c r="FO94" s="251"/>
      <c r="FP94" s="251"/>
      <c r="FQ94" s="251"/>
      <c r="FR94" s="251"/>
      <c r="FS94" s="251"/>
      <c r="FT94" s="251"/>
      <c r="FU94" s="251"/>
      <c r="FV94" s="251"/>
      <c r="FW94" s="251"/>
      <c r="FX94" s="251"/>
      <c r="FY94" s="251"/>
      <c r="FZ94" s="251"/>
      <c r="GA94" s="251"/>
      <c r="GB94" s="251"/>
      <c r="GC94" s="251"/>
      <c r="GD94" s="251"/>
      <c r="GE94" s="251"/>
      <c r="GF94" s="251"/>
      <c r="GG94" s="251"/>
      <c r="GH94" s="251"/>
      <c r="GI94" s="251"/>
      <c r="GJ94" s="251"/>
      <c r="GK94" s="251"/>
      <c r="GL94" s="251"/>
      <c r="GM94" s="251"/>
      <c r="GN94" s="251"/>
      <c r="GO94" s="251"/>
      <c r="GP94" s="251"/>
      <c r="GQ94" s="251"/>
      <c r="GR94" s="251"/>
      <c r="GS94" s="251"/>
      <c r="GT94" s="251"/>
      <c r="GU94" s="251"/>
      <c r="GV94" s="251"/>
      <c r="GW94" s="251"/>
      <c r="GX94" s="251"/>
      <c r="GY94" s="251"/>
      <c r="GZ94" s="251"/>
      <c r="HA94" s="251"/>
      <c r="HB94" s="251"/>
      <c r="HC94" s="251"/>
      <c r="HD94" s="251"/>
      <c r="HE94" s="251"/>
      <c r="HF94" s="251"/>
      <c r="HG94" s="251"/>
      <c r="HH94" s="251"/>
      <c r="HI94" s="251"/>
      <c r="HJ94" s="251"/>
      <c r="HK94" s="251"/>
      <c r="HL94" s="251"/>
      <c r="HM94" s="251"/>
      <c r="HN94" s="251"/>
      <c r="HO94" s="251"/>
      <c r="HP94" s="251"/>
      <c r="HQ94" s="251"/>
      <c r="HR94" s="251"/>
      <c r="HS94" s="251"/>
      <c r="HT94" s="251"/>
      <c r="HU94" s="251"/>
      <c r="HV94" s="251"/>
      <c r="HW94" s="251"/>
      <c r="HX94" s="251"/>
      <c r="HY94" s="251"/>
      <c r="HZ94" s="251"/>
      <c r="IA94" s="251"/>
      <c r="IB94" s="251"/>
      <c r="IC94" s="251"/>
      <c r="ID94" s="251"/>
      <c r="IE94" s="251"/>
      <c r="IF94" s="251"/>
      <c r="IG94" s="251"/>
      <c r="IH94" s="251"/>
      <c r="II94" s="251"/>
      <c r="IJ94" s="251"/>
      <c r="IK94" s="251"/>
      <c r="IL94" s="251"/>
      <c r="IM94" s="251"/>
      <c r="IN94" s="251"/>
      <c r="IO94" s="251"/>
      <c r="IP94" s="251"/>
      <c r="IQ94" s="251"/>
      <c r="IR94" s="251"/>
      <c r="IS94" s="251"/>
      <c r="IT94" s="251"/>
      <c r="IU94" s="251"/>
      <c r="IV94" s="251"/>
      <c r="IW94" s="251"/>
      <c r="IX94" s="251"/>
      <c r="IY94" s="251"/>
      <c r="IZ94" s="251"/>
      <c r="JA94" s="251"/>
      <c r="JB94" s="251"/>
      <c r="JC94" s="251"/>
      <c r="JD94" s="251"/>
      <c r="JE94" s="251"/>
      <c r="JF94" s="251"/>
      <c r="JG94" s="251"/>
      <c r="JH94" s="251"/>
      <c r="JI94" s="251"/>
      <c r="JJ94" s="251"/>
      <c r="JK94" s="251"/>
      <c r="JL94" s="251"/>
      <c r="JM94" s="251"/>
      <c r="JN94" s="251"/>
      <c r="JO94" s="251"/>
      <c r="JP94" s="251"/>
      <c r="JQ94" s="251"/>
      <c r="JR94" s="251"/>
      <c r="JS94" s="251"/>
      <c r="JT94" s="251"/>
      <c r="JU94" s="251"/>
      <c r="JV94" s="251"/>
      <c r="JW94" s="251"/>
      <c r="JX94" s="251"/>
      <c r="JY94" s="251"/>
      <c r="JZ94" s="251"/>
      <c r="KA94" s="251"/>
      <c r="KB94" s="251"/>
      <c r="KC94" s="251"/>
      <c r="KD94" s="251"/>
      <c r="KE94" s="251"/>
      <c r="KF94" s="251"/>
      <c r="KG94" s="251"/>
      <c r="KH94" s="251"/>
      <c r="KI94" s="251"/>
      <c r="KJ94" s="251"/>
      <c r="KK94" s="251"/>
      <c r="KL94" s="251"/>
      <c r="KM94" s="251"/>
      <c r="KN94" s="251"/>
      <c r="KO94" s="251"/>
      <c r="KP94" s="251"/>
      <c r="KQ94" s="251"/>
      <c r="KR94" s="251"/>
      <c r="KS94" s="251"/>
      <c r="KT94" s="251"/>
      <c r="KU94" s="251"/>
      <c r="KV94" s="251"/>
      <c r="KW94" s="251"/>
      <c r="KX94" s="251"/>
      <c r="KY94" s="251"/>
      <c r="KZ94" s="251"/>
      <c r="LA94" s="251"/>
      <c r="LB94" s="251"/>
      <c r="LC94" s="251"/>
      <c r="LD94" s="251"/>
      <c r="LE94" s="251"/>
      <c r="LF94" s="251"/>
      <c r="LG94" s="251"/>
      <c r="LH94" s="251"/>
      <c r="LI94" s="251"/>
      <c r="LJ94" s="251"/>
      <c r="LK94" s="251"/>
      <c r="LL94" s="251"/>
      <c r="LM94" s="251"/>
      <c r="LN94" s="251"/>
      <c r="LO94" s="251"/>
      <c r="LP94" s="251"/>
      <c r="LQ94" s="251"/>
      <c r="LR94" s="251"/>
      <c r="LS94" s="251"/>
      <c r="LT94" s="251"/>
      <c r="LU94" s="251"/>
      <c r="LV94" s="251"/>
      <c r="LW94" s="251"/>
      <c r="LX94" s="251"/>
      <c r="LY94" s="251"/>
      <c r="LZ94" s="251"/>
      <c r="MA94" s="251"/>
      <c r="MB94" s="251"/>
      <c r="MC94" s="251"/>
      <c r="MD94" s="251"/>
      <c r="ME94" s="251"/>
      <c r="MF94" s="251"/>
      <c r="MG94" s="251"/>
      <c r="MH94" s="251"/>
      <c r="MI94" s="251"/>
      <c r="MJ94" s="251"/>
      <c r="MK94" s="251"/>
      <c r="ML94" s="251"/>
      <c r="MM94" s="251"/>
      <c r="MN94" s="251"/>
      <c r="MO94" s="251"/>
      <c r="MP94" s="251"/>
      <c r="MQ94" s="251"/>
      <c r="MR94" s="251"/>
      <c r="MS94" s="251"/>
      <c r="MT94" s="251"/>
      <c r="MU94" s="251"/>
      <c r="MV94" s="251"/>
      <c r="MW94" s="251"/>
      <c r="MX94" s="251"/>
      <c r="MY94" s="251"/>
      <c r="MZ94" s="251"/>
      <c r="NA94" s="251"/>
      <c r="NB94" s="251"/>
      <c r="NC94" s="251"/>
      <c r="ND94" s="251"/>
      <c r="NE94" s="251"/>
      <c r="NF94" s="251"/>
      <c r="NG94" s="251"/>
      <c r="NH94" s="251"/>
      <c r="NI94" s="251"/>
      <c r="NJ94" s="251"/>
      <c r="NK94" s="251"/>
      <c r="NL94" s="251"/>
      <c r="NM94" s="251"/>
      <c r="NN94" s="251"/>
      <c r="NO94" s="251"/>
      <c r="NP94" s="251"/>
      <c r="NQ94" s="251"/>
      <c r="NR94" s="251"/>
      <c r="NS94" s="251"/>
      <c r="NT94" s="251"/>
      <c r="NU94" s="251"/>
      <c r="NV94" s="251"/>
      <c r="NW94" s="251"/>
      <c r="NX94" s="251"/>
      <c r="NY94" s="251"/>
      <c r="NZ94" s="251"/>
      <c r="OA94" s="251"/>
      <c r="OB94" s="251"/>
      <c r="OC94" s="251"/>
      <c r="OD94" s="251"/>
      <c r="OE94" s="251"/>
      <c r="OF94" s="251"/>
      <c r="OG94" s="251"/>
      <c r="OH94" s="251"/>
      <c r="OI94" s="251"/>
      <c r="OJ94" s="251"/>
      <c r="OK94" s="251"/>
      <c r="OL94" s="251"/>
      <c r="OM94" s="251"/>
      <c r="ON94" s="251"/>
      <c r="OO94" s="251"/>
      <c r="OP94" s="251"/>
      <c r="OQ94" s="251"/>
      <c r="OR94" s="251"/>
      <c r="OS94" s="251"/>
      <c r="OT94" s="251"/>
      <c r="OU94" s="251"/>
      <c r="OV94" s="251"/>
      <c r="OW94" s="251"/>
      <c r="OX94" s="251"/>
      <c r="OY94" s="251"/>
      <c r="OZ94" s="251"/>
      <c r="PA94" s="251"/>
      <c r="PB94" s="251"/>
      <c r="PC94" s="251"/>
      <c r="PD94" s="251"/>
      <c r="PE94" s="251"/>
      <c r="PF94" s="251"/>
      <c r="PG94" s="251"/>
      <c r="PH94" s="251"/>
      <c r="PI94" s="251"/>
      <c r="PJ94" s="251"/>
      <c r="PK94" s="251"/>
      <c r="PL94" s="251"/>
      <c r="PM94" s="251"/>
      <c r="PN94" s="251"/>
      <c r="PO94" s="251"/>
      <c r="PP94" s="251"/>
      <c r="PQ94" s="251"/>
      <c r="PR94" s="251"/>
      <c r="PS94" s="251"/>
      <c r="PT94" s="251"/>
      <c r="PU94" s="251"/>
      <c r="PV94" s="251"/>
      <c r="PW94" s="251"/>
      <c r="PX94" s="251"/>
      <c r="PY94" s="251"/>
      <c r="PZ94" s="251"/>
      <c r="QA94" s="251"/>
      <c r="QB94" s="251"/>
      <c r="QC94" s="251"/>
      <c r="QD94" s="251"/>
      <c r="QE94" s="251"/>
      <c r="QF94" s="251"/>
      <c r="QG94" s="251"/>
      <c r="QH94" s="251"/>
      <c r="QI94" s="251"/>
      <c r="QJ94" s="251"/>
      <c r="QK94" s="251"/>
      <c r="QL94" s="251"/>
      <c r="QM94" s="251"/>
      <c r="QN94" s="251"/>
      <c r="QO94" s="251"/>
      <c r="QP94" s="251"/>
      <c r="QQ94" s="251"/>
      <c r="QR94" s="251"/>
      <c r="QS94" s="251"/>
      <c r="QT94" s="251"/>
      <c r="QU94" s="251"/>
      <c r="QV94" s="251"/>
      <c r="QW94" s="251"/>
      <c r="QX94" s="251"/>
      <c r="QY94" s="251"/>
      <c r="QZ94" s="251"/>
      <c r="RA94" s="251"/>
      <c r="RB94" s="251"/>
      <c r="RC94" s="251"/>
      <c r="RD94" s="251"/>
      <c r="RE94" s="251"/>
      <c r="RF94" s="251"/>
      <c r="RG94" s="251"/>
      <c r="RH94" s="251"/>
      <c r="RI94" s="251"/>
      <c r="RJ94" s="251"/>
      <c r="RK94" s="251"/>
      <c r="RL94" s="251"/>
      <c r="RM94" s="251"/>
      <c r="RN94" s="251"/>
      <c r="RO94" s="251"/>
      <c r="RP94" s="251"/>
      <c r="RQ94" s="251"/>
      <c r="RR94" s="251"/>
      <c r="RS94" s="251"/>
      <c r="RT94" s="251"/>
      <c r="RU94" s="251"/>
      <c r="RV94" s="251"/>
      <c r="RW94" s="251"/>
      <c r="RX94" s="251"/>
      <c r="RY94" s="251"/>
      <c r="RZ94" s="251"/>
      <c r="SA94" s="251"/>
      <c r="SB94" s="251"/>
      <c r="SC94" s="251"/>
      <c r="SD94" s="251"/>
      <c r="SE94" s="251"/>
      <c r="SF94" s="251"/>
      <c r="SG94" s="251"/>
      <c r="SH94" s="251"/>
      <c r="SI94" s="251"/>
      <c r="SJ94" s="251"/>
      <c r="SK94" s="251"/>
      <c r="SL94" s="251"/>
      <c r="SM94" s="251"/>
      <c r="SN94" s="251"/>
      <c r="SO94" s="251"/>
      <c r="SP94" s="251"/>
      <c r="SQ94" s="251"/>
      <c r="SR94" s="251"/>
      <c r="SS94" s="251"/>
      <c r="ST94" s="251"/>
      <c r="SU94" s="251"/>
      <c r="SV94" s="251"/>
      <c r="SW94" s="251"/>
      <c r="SX94" s="251"/>
      <c r="SY94" s="251"/>
      <c r="SZ94" s="251"/>
      <c r="TA94" s="251"/>
      <c r="TB94" s="251"/>
      <c r="TC94" s="251"/>
      <c r="TD94" s="251"/>
      <c r="TE94" s="251"/>
      <c r="TF94" s="251"/>
      <c r="TG94" s="251"/>
      <c r="TH94" s="251"/>
      <c r="TI94" s="251"/>
      <c r="TJ94" s="251"/>
      <c r="TK94" s="251"/>
      <c r="TL94" s="251"/>
      <c r="TM94" s="251"/>
      <c r="TN94" s="251"/>
      <c r="TO94" s="251"/>
      <c r="TP94" s="251"/>
      <c r="TQ94" s="251"/>
      <c r="TR94" s="251"/>
      <c r="TS94" s="251"/>
      <c r="TT94" s="251"/>
      <c r="TU94" s="251"/>
      <c r="TV94" s="251"/>
      <c r="TW94" s="251"/>
      <c r="TX94" s="251"/>
      <c r="TY94" s="251"/>
      <c r="TZ94" s="251"/>
      <c r="UA94" s="251"/>
      <c r="UB94" s="251"/>
      <c r="UC94" s="251"/>
      <c r="UD94" s="251"/>
      <c r="UE94" s="251"/>
      <c r="UF94" s="251"/>
      <c r="UG94" s="251"/>
      <c r="UH94" s="251"/>
      <c r="UI94" s="251"/>
      <c r="UJ94" s="251"/>
      <c r="UK94" s="251"/>
      <c r="UL94" s="251"/>
      <c r="UM94" s="251"/>
      <c r="UN94" s="251"/>
      <c r="UO94" s="251"/>
      <c r="UP94" s="251"/>
      <c r="UQ94" s="251"/>
      <c r="UR94" s="251"/>
      <c r="US94" s="251"/>
      <c r="UT94" s="251"/>
      <c r="UU94" s="251"/>
      <c r="UV94" s="251"/>
      <c r="UW94" s="251"/>
      <c r="UX94" s="251"/>
      <c r="UY94" s="251"/>
      <c r="UZ94" s="251"/>
      <c r="VA94" s="251"/>
      <c r="VB94" s="251"/>
      <c r="VC94" s="251"/>
      <c r="VD94" s="251"/>
      <c r="VE94" s="251"/>
      <c r="VF94" s="251"/>
      <c r="VG94" s="251"/>
      <c r="VH94" s="251"/>
      <c r="VI94" s="251"/>
      <c r="VJ94" s="251"/>
      <c r="VK94" s="251"/>
      <c r="VL94" s="251"/>
      <c r="VM94" s="251"/>
      <c r="VN94" s="251"/>
      <c r="VO94" s="251"/>
      <c r="VP94" s="251"/>
      <c r="VQ94" s="251"/>
      <c r="VR94" s="251"/>
      <c r="VS94" s="251"/>
      <c r="VT94" s="251"/>
      <c r="VU94" s="251"/>
      <c r="VV94" s="251"/>
      <c r="VW94" s="251"/>
      <c r="VX94" s="251"/>
      <c r="VY94" s="251"/>
      <c r="VZ94" s="251"/>
      <c r="WA94" s="251"/>
      <c r="WB94" s="251"/>
      <c r="WC94" s="251"/>
      <c r="WD94" s="251"/>
      <c r="WE94" s="251"/>
      <c r="WF94" s="251"/>
      <c r="WG94" s="251"/>
      <c r="WH94" s="251"/>
      <c r="WI94" s="251"/>
      <c r="WJ94" s="251"/>
      <c r="WK94" s="251"/>
      <c r="WL94" s="251"/>
      <c r="WM94" s="251"/>
      <c r="WN94" s="251"/>
      <c r="WO94" s="251"/>
      <c r="WP94" s="251"/>
      <c r="WQ94" s="251"/>
      <c r="WR94" s="251"/>
      <c r="WS94" s="251"/>
      <c r="WT94" s="251"/>
      <c r="WU94" s="251"/>
      <c r="WV94" s="251"/>
      <c r="WW94" s="251"/>
      <c r="WX94" s="251"/>
      <c r="WY94" s="251"/>
      <c r="WZ94" s="251"/>
      <c r="XA94" s="251"/>
      <c r="XB94" s="251"/>
      <c r="XC94" s="251"/>
      <c r="XD94" s="251"/>
      <c r="XE94" s="251"/>
      <c r="XF94" s="251"/>
      <c r="XG94" s="251"/>
      <c r="XH94" s="251"/>
      <c r="XI94" s="251"/>
      <c r="XJ94" s="251"/>
      <c r="XK94" s="251"/>
      <c r="XL94" s="251"/>
      <c r="XM94" s="251"/>
      <c r="XN94" s="251"/>
      <c r="XO94" s="251"/>
      <c r="XP94" s="251"/>
      <c r="XQ94" s="251"/>
      <c r="XR94" s="251"/>
      <c r="XS94" s="251"/>
      <c r="XT94" s="251"/>
      <c r="XU94" s="251"/>
      <c r="XV94" s="251"/>
      <c r="XW94" s="251"/>
      <c r="XX94" s="251"/>
      <c r="XY94" s="251"/>
      <c r="XZ94" s="251"/>
      <c r="YA94" s="251"/>
      <c r="YB94" s="251"/>
      <c r="YC94" s="251"/>
      <c r="YD94" s="251"/>
      <c r="YE94" s="251"/>
      <c r="YF94" s="251"/>
      <c r="YG94" s="251"/>
      <c r="YH94" s="251"/>
      <c r="YI94" s="251"/>
      <c r="YJ94" s="251"/>
      <c r="YK94" s="251"/>
      <c r="YL94" s="251"/>
      <c r="YM94" s="251"/>
      <c r="YN94" s="251"/>
      <c r="YO94" s="251"/>
      <c r="YP94" s="251"/>
      <c r="YQ94" s="251"/>
      <c r="YR94" s="251"/>
      <c r="YS94" s="251"/>
      <c r="YT94" s="251"/>
      <c r="YU94" s="251"/>
      <c r="YV94" s="251"/>
      <c r="YW94" s="251"/>
      <c r="YX94" s="251"/>
      <c r="YY94" s="251"/>
      <c r="YZ94" s="251"/>
      <c r="ZA94" s="251"/>
      <c r="ZB94" s="251"/>
      <c r="ZC94" s="251"/>
      <c r="ZD94" s="251"/>
      <c r="ZE94" s="251"/>
      <c r="ZF94" s="251"/>
      <c r="ZG94" s="251"/>
      <c r="ZH94" s="251"/>
      <c r="ZI94" s="251"/>
      <c r="ZJ94" s="251"/>
      <c r="ZK94" s="251"/>
      <c r="ZL94" s="251"/>
      <c r="ZM94" s="251"/>
      <c r="ZN94" s="251"/>
      <c r="ZO94" s="251"/>
      <c r="ZP94" s="251"/>
      <c r="ZQ94" s="251"/>
      <c r="ZR94" s="251"/>
      <c r="ZS94" s="251"/>
      <c r="ZT94" s="251"/>
      <c r="ZU94" s="251"/>
      <c r="ZV94" s="251"/>
      <c r="ZW94" s="251"/>
      <c r="ZX94" s="251"/>
      <c r="ZY94" s="251"/>
      <c r="ZZ94" s="251"/>
      <c r="AAA94" s="251"/>
      <c r="AAB94" s="251"/>
      <c r="AAC94" s="251"/>
      <c r="AAD94" s="251"/>
      <c r="AAE94" s="251"/>
      <c r="AAF94" s="251"/>
      <c r="AAG94" s="251"/>
      <c r="AAH94" s="251"/>
      <c r="AAI94" s="251"/>
      <c r="AAJ94" s="251"/>
      <c r="AAK94" s="251"/>
      <c r="AAL94" s="251"/>
      <c r="AAM94" s="251"/>
      <c r="AAN94" s="251"/>
      <c r="AAO94" s="251"/>
      <c r="AAP94" s="251"/>
      <c r="AAQ94" s="251"/>
      <c r="AAR94" s="251"/>
      <c r="AAS94" s="251"/>
      <c r="AAT94" s="251"/>
      <c r="AAU94" s="251"/>
      <c r="AAV94" s="251"/>
      <c r="AAW94" s="251"/>
      <c r="AAX94" s="251"/>
      <c r="AAY94" s="251"/>
      <c r="AAZ94" s="251"/>
      <c r="ABA94" s="251"/>
      <c r="ABB94" s="251"/>
      <c r="ABC94" s="251"/>
      <c r="ABD94" s="251"/>
      <c r="ABE94" s="251"/>
      <c r="ABF94" s="251"/>
      <c r="ABG94" s="251"/>
      <c r="ABH94" s="251"/>
      <c r="ABI94" s="251"/>
      <c r="ABJ94" s="251"/>
      <c r="ABK94" s="251"/>
      <c r="ABL94" s="251"/>
      <c r="ABM94" s="251"/>
      <c r="ABN94" s="251"/>
      <c r="ABO94" s="251"/>
      <c r="ABP94" s="251"/>
      <c r="ABQ94" s="251"/>
      <c r="ABR94" s="251"/>
      <c r="ABS94" s="251"/>
      <c r="ABT94" s="251"/>
      <c r="ABU94" s="251"/>
      <c r="ABV94" s="251"/>
      <c r="ABW94" s="251"/>
      <c r="ABX94" s="251"/>
      <c r="ABY94" s="251"/>
      <c r="ABZ94" s="251"/>
      <c r="ACA94" s="251"/>
      <c r="ACB94" s="251"/>
      <c r="ACC94" s="251"/>
      <c r="ACD94" s="251"/>
      <c r="ACE94" s="251"/>
      <c r="ACF94" s="251"/>
      <c r="ACG94" s="251"/>
      <c r="ACH94" s="251"/>
      <c r="ACI94" s="251"/>
      <c r="ACJ94" s="251"/>
      <c r="ACK94" s="251"/>
      <c r="ACL94" s="251"/>
      <c r="ACM94" s="251"/>
      <c r="ACN94" s="251"/>
      <c r="ACO94" s="251"/>
      <c r="ACP94" s="251"/>
      <c r="ACQ94" s="251"/>
      <c r="ACR94" s="251"/>
      <c r="ACS94" s="251"/>
      <c r="ACT94" s="251"/>
      <c r="ACU94" s="251"/>
      <c r="ACV94" s="251"/>
      <c r="ACW94" s="251"/>
      <c r="ACX94" s="251"/>
      <c r="ACY94" s="251"/>
      <c r="ACZ94" s="251"/>
      <c r="ADA94" s="251"/>
      <c r="ADB94" s="251"/>
      <c r="ADC94" s="251"/>
      <c r="ADD94" s="251"/>
      <c r="ADE94" s="251"/>
      <c r="ADF94" s="251"/>
      <c r="ADG94" s="251"/>
      <c r="ADH94" s="251"/>
      <c r="ADI94" s="251"/>
      <c r="ADJ94" s="251"/>
      <c r="ADK94" s="251"/>
      <c r="ADL94" s="251"/>
      <c r="ADM94" s="251"/>
      <c r="ADN94" s="251"/>
      <c r="ADO94" s="251"/>
      <c r="ADP94" s="251"/>
      <c r="ADQ94" s="251"/>
      <c r="ADR94" s="251"/>
      <c r="ADS94" s="251"/>
      <c r="ADT94" s="251"/>
      <c r="ADU94" s="251"/>
      <c r="ADV94" s="251"/>
      <c r="ADW94" s="251"/>
      <c r="ADX94" s="251"/>
      <c r="ADY94" s="251"/>
      <c r="ADZ94" s="251"/>
      <c r="AEA94" s="251"/>
      <c r="AEB94" s="251"/>
      <c r="AEC94" s="251"/>
      <c r="AED94" s="251"/>
      <c r="AEE94" s="251"/>
      <c r="AEF94" s="251"/>
      <c r="AEG94" s="251"/>
      <c r="AEH94" s="251"/>
      <c r="AEI94" s="251"/>
      <c r="AEJ94" s="251"/>
      <c r="AEK94" s="251"/>
      <c r="AEL94" s="251"/>
      <c r="AEM94" s="251"/>
      <c r="AEN94" s="251"/>
      <c r="AEO94" s="251"/>
      <c r="AEP94" s="251"/>
      <c r="AEQ94" s="251"/>
      <c r="AER94" s="251"/>
      <c r="AES94" s="251"/>
      <c r="AET94" s="251"/>
      <c r="AEU94" s="251"/>
      <c r="AEV94" s="251"/>
      <c r="AEW94" s="251"/>
      <c r="AEX94" s="251"/>
      <c r="AEY94" s="251"/>
      <c r="AEZ94" s="251"/>
      <c r="AFA94" s="251"/>
      <c r="AFB94" s="251"/>
      <c r="AFC94" s="251"/>
      <c r="AFD94" s="251"/>
      <c r="AFE94" s="251"/>
      <c r="AFF94" s="251"/>
      <c r="AFG94" s="251"/>
      <c r="AFH94" s="251"/>
      <c r="AFI94" s="251"/>
      <c r="AFJ94" s="251"/>
      <c r="AFK94" s="251"/>
      <c r="AFL94" s="251"/>
      <c r="AFM94" s="251"/>
      <c r="AFN94" s="251"/>
      <c r="AFO94" s="251"/>
      <c r="AFP94" s="251"/>
      <c r="AFQ94" s="251"/>
      <c r="AFR94" s="251"/>
      <c r="AFS94" s="251"/>
      <c r="AFT94" s="251"/>
      <c r="AFU94" s="251"/>
      <c r="AFV94" s="251"/>
    </row>
    <row r="95" spans="1:854">
      <c r="A95" s="251"/>
      <c r="B95" s="251"/>
      <c r="C95" s="251"/>
      <c r="D95" s="251"/>
      <c r="E95" s="251"/>
      <c r="F95" s="393"/>
      <c r="G95" s="393"/>
      <c r="H95" s="393"/>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251"/>
      <c r="DI95" s="251"/>
      <c r="DJ95" s="251"/>
      <c r="DK95" s="251"/>
      <c r="DL95" s="251"/>
      <c r="DM95" s="251"/>
      <c r="DN95" s="251"/>
      <c r="DO95" s="251"/>
      <c r="DP95" s="251"/>
      <c r="DQ95" s="251"/>
      <c r="DR95" s="251"/>
      <c r="DS95" s="251"/>
      <c r="DT95" s="251"/>
      <c r="DU95" s="251"/>
      <c r="DV95" s="251"/>
      <c r="DW95" s="251"/>
      <c r="DX95" s="251"/>
      <c r="DY95" s="251"/>
      <c r="DZ95" s="251"/>
      <c r="EA95" s="251"/>
      <c r="EB95" s="251"/>
      <c r="EC95" s="251"/>
      <c r="ED95" s="251"/>
      <c r="EE95" s="251"/>
      <c r="EF95" s="251"/>
      <c r="EG95" s="251"/>
      <c r="EH95" s="251"/>
      <c r="EI95" s="251"/>
      <c r="EJ95" s="251"/>
      <c r="EK95" s="251"/>
      <c r="EL95" s="251"/>
      <c r="EM95" s="251"/>
      <c r="EN95" s="251"/>
      <c r="EO95" s="251"/>
      <c r="EP95" s="251"/>
      <c r="EQ95" s="251"/>
      <c r="ER95" s="251"/>
      <c r="ES95" s="251"/>
      <c r="ET95" s="251"/>
      <c r="EU95" s="251"/>
      <c r="EV95" s="251"/>
      <c r="EW95" s="251"/>
      <c r="EX95" s="251"/>
      <c r="EY95" s="251"/>
      <c r="EZ95" s="251"/>
      <c r="FA95" s="251"/>
      <c r="FB95" s="251"/>
      <c r="FC95" s="251"/>
      <c r="FD95" s="251"/>
      <c r="FE95" s="251"/>
      <c r="FF95" s="251"/>
      <c r="FG95" s="251"/>
      <c r="FH95" s="251"/>
      <c r="FI95" s="251"/>
      <c r="FJ95" s="251"/>
      <c r="FK95" s="251"/>
      <c r="FL95" s="251"/>
      <c r="FM95" s="251"/>
      <c r="FN95" s="251"/>
      <c r="FO95" s="251"/>
      <c r="FP95" s="251"/>
      <c r="FQ95" s="251"/>
      <c r="FR95" s="251"/>
      <c r="FS95" s="251"/>
      <c r="FT95" s="251"/>
      <c r="FU95" s="251"/>
      <c r="FV95" s="251"/>
      <c r="FW95" s="251"/>
      <c r="FX95" s="251"/>
      <c r="FY95" s="251"/>
      <c r="FZ95" s="251"/>
      <c r="GA95" s="251"/>
      <c r="GB95" s="251"/>
      <c r="GC95" s="251"/>
      <c r="GD95" s="251"/>
      <c r="GE95" s="251"/>
      <c r="GF95" s="251"/>
      <c r="GG95" s="251"/>
      <c r="GH95" s="251"/>
      <c r="GI95" s="251"/>
      <c r="GJ95" s="251"/>
      <c r="GK95" s="251"/>
      <c r="GL95" s="251"/>
      <c r="GM95" s="251"/>
      <c r="GN95" s="251"/>
      <c r="GO95" s="251"/>
      <c r="GP95" s="251"/>
      <c r="GQ95" s="251"/>
      <c r="GR95" s="251"/>
      <c r="GS95" s="251"/>
      <c r="GT95" s="251"/>
      <c r="GU95" s="251"/>
      <c r="GV95" s="251"/>
      <c r="GW95" s="251"/>
      <c r="GX95" s="251"/>
      <c r="GY95" s="251"/>
      <c r="GZ95" s="251"/>
      <c r="HA95" s="251"/>
      <c r="HB95" s="251"/>
      <c r="HC95" s="251"/>
      <c r="HD95" s="251"/>
      <c r="HE95" s="251"/>
      <c r="HF95" s="251"/>
      <c r="HG95" s="251"/>
      <c r="HH95" s="251"/>
      <c r="HI95" s="251"/>
      <c r="HJ95" s="251"/>
      <c r="HK95" s="251"/>
      <c r="HL95" s="251"/>
      <c r="HM95" s="251"/>
      <c r="HN95" s="251"/>
      <c r="HO95" s="251"/>
      <c r="HP95" s="251"/>
      <c r="HQ95" s="251"/>
      <c r="HR95" s="251"/>
      <c r="HS95" s="251"/>
      <c r="HT95" s="251"/>
      <c r="HU95" s="251"/>
      <c r="HV95" s="251"/>
      <c r="HW95" s="251"/>
      <c r="HX95" s="251"/>
      <c r="HY95" s="251"/>
      <c r="HZ95" s="251"/>
      <c r="IA95" s="251"/>
      <c r="IB95" s="251"/>
      <c r="IC95" s="251"/>
      <c r="ID95" s="251"/>
      <c r="IE95" s="251"/>
      <c r="IF95" s="251"/>
      <c r="IG95" s="251"/>
      <c r="IH95" s="251"/>
      <c r="II95" s="251"/>
      <c r="IJ95" s="251"/>
      <c r="IK95" s="251"/>
      <c r="IL95" s="251"/>
      <c r="IM95" s="251"/>
      <c r="IN95" s="251"/>
      <c r="IO95" s="251"/>
      <c r="IP95" s="251"/>
      <c r="IQ95" s="251"/>
      <c r="IR95" s="251"/>
      <c r="IS95" s="251"/>
      <c r="IT95" s="251"/>
      <c r="IU95" s="251"/>
      <c r="IV95" s="251"/>
      <c r="IW95" s="251"/>
      <c r="IX95" s="251"/>
      <c r="IY95" s="251"/>
      <c r="IZ95" s="251"/>
      <c r="JA95" s="251"/>
      <c r="JB95" s="251"/>
      <c r="JC95" s="251"/>
      <c r="JD95" s="251"/>
      <c r="JE95" s="251"/>
      <c r="JF95" s="251"/>
      <c r="JG95" s="251"/>
      <c r="JH95" s="251"/>
      <c r="JI95" s="251"/>
      <c r="JJ95" s="251"/>
      <c r="JK95" s="251"/>
      <c r="JL95" s="251"/>
      <c r="JM95" s="251"/>
      <c r="JN95" s="251"/>
      <c r="JO95" s="251"/>
      <c r="JP95" s="251"/>
      <c r="JQ95" s="251"/>
      <c r="JR95" s="251"/>
      <c r="JS95" s="251"/>
      <c r="JT95" s="251"/>
      <c r="JU95" s="251"/>
      <c r="JV95" s="251"/>
      <c r="JW95" s="251"/>
      <c r="JX95" s="251"/>
      <c r="JY95" s="251"/>
      <c r="JZ95" s="251"/>
      <c r="KA95" s="251"/>
      <c r="KB95" s="251"/>
      <c r="KC95" s="251"/>
      <c r="KD95" s="251"/>
      <c r="KE95" s="251"/>
      <c r="KF95" s="251"/>
      <c r="KG95" s="251"/>
      <c r="KH95" s="251"/>
      <c r="KI95" s="251"/>
      <c r="KJ95" s="251"/>
      <c r="KK95" s="251"/>
      <c r="KL95" s="251"/>
      <c r="KM95" s="251"/>
      <c r="KN95" s="251"/>
      <c r="KO95" s="251"/>
      <c r="KP95" s="251"/>
      <c r="KQ95" s="251"/>
      <c r="KR95" s="251"/>
      <c r="KS95" s="251"/>
      <c r="KT95" s="251"/>
      <c r="KU95" s="251"/>
      <c r="KV95" s="251"/>
      <c r="KW95" s="251"/>
      <c r="KX95" s="251"/>
      <c r="KY95" s="251"/>
      <c r="KZ95" s="251"/>
      <c r="LA95" s="251"/>
      <c r="LB95" s="251"/>
      <c r="LC95" s="251"/>
      <c r="LD95" s="251"/>
      <c r="LE95" s="251"/>
      <c r="LF95" s="251"/>
      <c r="LG95" s="251"/>
      <c r="LH95" s="251"/>
      <c r="LI95" s="251"/>
      <c r="LJ95" s="251"/>
      <c r="LK95" s="251"/>
      <c r="LL95" s="251"/>
      <c r="LM95" s="251"/>
      <c r="LN95" s="251"/>
      <c r="LO95" s="251"/>
      <c r="LP95" s="251"/>
      <c r="LQ95" s="251"/>
      <c r="LR95" s="251"/>
      <c r="LS95" s="251"/>
      <c r="LT95" s="251"/>
      <c r="LU95" s="251"/>
      <c r="LV95" s="251"/>
      <c r="LW95" s="251"/>
      <c r="LX95" s="251"/>
      <c r="LY95" s="251"/>
      <c r="LZ95" s="251"/>
      <c r="MA95" s="251"/>
      <c r="MB95" s="251"/>
      <c r="MC95" s="251"/>
      <c r="MD95" s="251"/>
      <c r="ME95" s="251"/>
      <c r="MF95" s="251"/>
      <c r="MG95" s="251"/>
      <c r="MH95" s="251"/>
      <c r="MI95" s="251"/>
      <c r="MJ95" s="251"/>
      <c r="MK95" s="251"/>
      <c r="ML95" s="251"/>
      <c r="MM95" s="251"/>
      <c r="MN95" s="251"/>
      <c r="MO95" s="251"/>
      <c r="MP95" s="251"/>
      <c r="MQ95" s="251"/>
      <c r="MR95" s="251"/>
      <c r="MS95" s="251"/>
      <c r="MT95" s="251"/>
      <c r="MU95" s="251"/>
      <c r="MV95" s="251"/>
      <c r="MW95" s="251"/>
      <c r="MX95" s="251"/>
      <c r="MY95" s="251"/>
      <c r="MZ95" s="251"/>
      <c r="NA95" s="251"/>
      <c r="NB95" s="251"/>
      <c r="NC95" s="251"/>
      <c r="ND95" s="251"/>
      <c r="NE95" s="251"/>
      <c r="NF95" s="251"/>
      <c r="NG95" s="251"/>
      <c r="NH95" s="251"/>
      <c r="NI95" s="251"/>
      <c r="NJ95" s="251"/>
      <c r="NK95" s="251"/>
      <c r="NL95" s="251"/>
      <c r="NM95" s="251"/>
      <c r="NN95" s="251"/>
      <c r="NO95" s="251"/>
      <c r="NP95" s="251"/>
      <c r="NQ95" s="251"/>
      <c r="NR95" s="251"/>
      <c r="NS95" s="251"/>
      <c r="NT95" s="251"/>
      <c r="NU95" s="251"/>
      <c r="NV95" s="251"/>
      <c r="NW95" s="251"/>
      <c r="NX95" s="251"/>
      <c r="NY95" s="251"/>
      <c r="NZ95" s="251"/>
      <c r="OA95" s="251"/>
      <c r="OB95" s="251"/>
      <c r="OC95" s="251"/>
      <c r="OD95" s="251"/>
      <c r="OE95" s="251"/>
      <c r="OF95" s="251"/>
      <c r="OG95" s="251"/>
      <c r="OH95" s="251"/>
      <c r="OI95" s="251"/>
      <c r="OJ95" s="251"/>
      <c r="OK95" s="251"/>
      <c r="OL95" s="251"/>
      <c r="OM95" s="251"/>
      <c r="ON95" s="251"/>
      <c r="OO95" s="251"/>
      <c r="OP95" s="251"/>
      <c r="OQ95" s="251"/>
      <c r="OR95" s="251"/>
      <c r="OS95" s="251"/>
      <c r="OT95" s="251"/>
      <c r="OU95" s="251"/>
      <c r="OV95" s="251"/>
      <c r="OW95" s="251"/>
      <c r="OX95" s="251"/>
      <c r="OY95" s="251"/>
      <c r="OZ95" s="251"/>
      <c r="PA95" s="251"/>
      <c r="PB95" s="251"/>
      <c r="PC95" s="251"/>
      <c r="PD95" s="251"/>
      <c r="PE95" s="251"/>
      <c r="PF95" s="251"/>
      <c r="PG95" s="251"/>
      <c r="PH95" s="251"/>
      <c r="PI95" s="251"/>
      <c r="PJ95" s="251"/>
      <c r="PK95" s="251"/>
      <c r="PL95" s="251"/>
      <c r="PM95" s="251"/>
      <c r="PN95" s="251"/>
      <c r="PO95" s="251"/>
      <c r="PP95" s="251"/>
      <c r="PQ95" s="251"/>
      <c r="PR95" s="251"/>
      <c r="PS95" s="251"/>
      <c r="PT95" s="251"/>
      <c r="PU95" s="251"/>
      <c r="PV95" s="251"/>
      <c r="PW95" s="251"/>
      <c r="PX95" s="251"/>
      <c r="PY95" s="251"/>
      <c r="PZ95" s="251"/>
      <c r="QA95" s="251"/>
      <c r="QB95" s="251"/>
      <c r="QC95" s="251"/>
      <c r="QD95" s="251"/>
      <c r="QE95" s="251"/>
      <c r="QF95" s="251"/>
      <c r="QG95" s="251"/>
      <c r="QH95" s="251"/>
      <c r="QI95" s="251"/>
      <c r="QJ95" s="251"/>
      <c r="QK95" s="251"/>
      <c r="QL95" s="251"/>
      <c r="QM95" s="251"/>
      <c r="QN95" s="251"/>
      <c r="QO95" s="251"/>
      <c r="QP95" s="251"/>
      <c r="QQ95" s="251"/>
      <c r="QR95" s="251"/>
      <c r="QS95" s="251"/>
      <c r="QT95" s="251"/>
      <c r="QU95" s="251"/>
      <c r="QV95" s="251"/>
      <c r="QW95" s="251"/>
      <c r="QX95" s="251"/>
      <c r="QY95" s="251"/>
      <c r="QZ95" s="251"/>
      <c r="RA95" s="251"/>
      <c r="RB95" s="251"/>
      <c r="RC95" s="251"/>
      <c r="RD95" s="251"/>
      <c r="RE95" s="251"/>
      <c r="RF95" s="251"/>
      <c r="RG95" s="251"/>
      <c r="RH95" s="251"/>
      <c r="RI95" s="251"/>
      <c r="RJ95" s="251"/>
      <c r="RK95" s="251"/>
      <c r="RL95" s="251"/>
      <c r="RM95" s="251"/>
      <c r="RN95" s="251"/>
      <c r="RO95" s="251"/>
      <c r="RP95" s="251"/>
      <c r="RQ95" s="251"/>
      <c r="RR95" s="251"/>
      <c r="RS95" s="251"/>
      <c r="RT95" s="251"/>
      <c r="RU95" s="251"/>
      <c r="RV95" s="251"/>
      <c r="RW95" s="251"/>
      <c r="RX95" s="251"/>
      <c r="RY95" s="251"/>
      <c r="RZ95" s="251"/>
      <c r="SA95" s="251"/>
      <c r="SB95" s="251"/>
      <c r="SC95" s="251"/>
      <c r="SD95" s="251"/>
      <c r="SE95" s="251"/>
      <c r="SF95" s="251"/>
      <c r="SG95" s="251"/>
      <c r="SH95" s="251"/>
      <c r="SI95" s="251"/>
      <c r="SJ95" s="251"/>
      <c r="SK95" s="251"/>
      <c r="SL95" s="251"/>
      <c r="SM95" s="251"/>
      <c r="SN95" s="251"/>
      <c r="SO95" s="251"/>
      <c r="SP95" s="251"/>
      <c r="SQ95" s="251"/>
      <c r="SR95" s="251"/>
      <c r="SS95" s="251"/>
      <c r="ST95" s="251"/>
      <c r="SU95" s="251"/>
      <c r="SV95" s="251"/>
      <c r="SW95" s="251"/>
      <c r="SX95" s="251"/>
      <c r="SY95" s="251"/>
      <c r="SZ95" s="251"/>
      <c r="TA95" s="251"/>
      <c r="TB95" s="251"/>
      <c r="TC95" s="251"/>
      <c r="TD95" s="251"/>
      <c r="TE95" s="251"/>
      <c r="TF95" s="251"/>
      <c r="TG95" s="251"/>
      <c r="TH95" s="251"/>
      <c r="TI95" s="251"/>
      <c r="TJ95" s="251"/>
      <c r="TK95" s="251"/>
      <c r="TL95" s="251"/>
      <c r="TM95" s="251"/>
      <c r="TN95" s="251"/>
      <c r="TO95" s="251"/>
      <c r="TP95" s="251"/>
      <c r="TQ95" s="251"/>
      <c r="TR95" s="251"/>
      <c r="TS95" s="251"/>
      <c r="TT95" s="251"/>
      <c r="TU95" s="251"/>
      <c r="TV95" s="251"/>
      <c r="TW95" s="251"/>
      <c r="TX95" s="251"/>
      <c r="TY95" s="251"/>
      <c r="TZ95" s="251"/>
      <c r="UA95" s="251"/>
      <c r="UB95" s="251"/>
      <c r="UC95" s="251"/>
      <c r="UD95" s="251"/>
      <c r="UE95" s="251"/>
      <c r="UF95" s="251"/>
      <c r="UG95" s="251"/>
      <c r="UH95" s="251"/>
      <c r="UI95" s="251"/>
      <c r="UJ95" s="251"/>
      <c r="UK95" s="251"/>
      <c r="UL95" s="251"/>
      <c r="UM95" s="251"/>
      <c r="UN95" s="251"/>
      <c r="UO95" s="251"/>
      <c r="UP95" s="251"/>
      <c r="UQ95" s="251"/>
      <c r="UR95" s="251"/>
      <c r="US95" s="251"/>
      <c r="UT95" s="251"/>
      <c r="UU95" s="251"/>
      <c r="UV95" s="251"/>
      <c r="UW95" s="251"/>
      <c r="UX95" s="251"/>
      <c r="UY95" s="251"/>
      <c r="UZ95" s="251"/>
      <c r="VA95" s="251"/>
      <c r="VB95" s="251"/>
      <c r="VC95" s="251"/>
      <c r="VD95" s="251"/>
      <c r="VE95" s="251"/>
      <c r="VF95" s="251"/>
      <c r="VG95" s="251"/>
      <c r="VH95" s="251"/>
      <c r="VI95" s="251"/>
      <c r="VJ95" s="251"/>
      <c r="VK95" s="251"/>
      <c r="VL95" s="251"/>
      <c r="VM95" s="251"/>
      <c r="VN95" s="251"/>
      <c r="VO95" s="251"/>
      <c r="VP95" s="251"/>
      <c r="VQ95" s="251"/>
      <c r="VR95" s="251"/>
      <c r="VS95" s="251"/>
      <c r="VT95" s="251"/>
      <c r="VU95" s="251"/>
      <c r="VV95" s="251"/>
      <c r="VW95" s="251"/>
      <c r="VX95" s="251"/>
      <c r="VY95" s="251"/>
      <c r="VZ95" s="251"/>
      <c r="WA95" s="251"/>
      <c r="WB95" s="251"/>
      <c r="WC95" s="251"/>
      <c r="WD95" s="251"/>
      <c r="WE95" s="251"/>
      <c r="WF95" s="251"/>
      <c r="WG95" s="251"/>
      <c r="WH95" s="251"/>
      <c r="WI95" s="251"/>
      <c r="WJ95" s="251"/>
      <c r="WK95" s="251"/>
      <c r="WL95" s="251"/>
      <c r="WM95" s="251"/>
      <c r="WN95" s="251"/>
      <c r="WO95" s="251"/>
      <c r="WP95" s="251"/>
      <c r="WQ95" s="251"/>
      <c r="WR95" s="251"/>
      <c r="WS95" s="251"/>
      <c r="WT95" s="251"/>
      <c r="WU95" s="251"/>
      <c r="WV95" s="251"/>
      <c r="WW95" s="251"/>
      <c r="WX95" s="251"/>
      <c r="WY95" s="251"/>
      <c r="WZ95" s="251"/>
      <c r="XA95" s="251"/>
      <c r="XB95" s="251"/>
      <c r="XC95" s="251"/>
      <c r="XD95" s="251"/>
      <c r="XE95" s="251"/>
      <c r="XF95" s="251"/>
      <c r="XG95" s="251"/>
      <c r="XH95" s="251"/>
      <c r="XI95" s="251"/>
      <c r="XJ95" s="251"/>
      <c r="XK95" s="251"/>
      <c r="XL95" s="251"/>
      <c r="XM95" s="251"/>
      <c r="XN95" s="251"/>
      <c r="XO95" s="251"/>
      <c r="XP95" s="251"/>
      <c r="XQ95" s="251"/>
      <c r="XR95" s="251"/>
      <c r="XS95" s="251"/>
      <c r="XT95" s="251"/>
      <c r="XU95" s="251"/>
      <c r="XV95" s="251"/>
      <c r="XW95" s="251"/>
      <c r="XX95" s="251"/>
      <c r="XY95" s="251"/>
      <c r="XZ95" s="251"/>
      <c r="YA95" s="251"/>
      <c r="YB95" s="251"/>
      <c r="YC95" s="251"/>
      <c r="YD95" s="251"/>
      <c r="YE95" s="251"/>
      <c r="YF95" s="251"/>
      <c r="YG95" s="251"/>
      <c r="YH95" s="251"/>
      <c r="YI95" s="251"/>
      <c r="YJ95" s="251"/>
      <c r="YK95" s="251"/>
      <c r="YL95" s="251"/>
      <c r="YM95" s="251"/>
      <c r="YN95" s="251"/>
      <c r="YO95" s="251"/>
      <c r="YP95" s="251"/>
      <c r="YQ95" s="251"/>
      <c r="YR95" s="251"/>
      <c r="YS95" s="251"/>
      <c r="YT95" s="251"/>
      <c r="YU95" s="251"/>
      <c r="YV95" s="251"/>
      <c r="YW95" s="251"/>
      <c r="YX95" s="251"/>
      <c r="YY95" s="251"/>
      <c r="YZ95" s="251"/>
      <c r="ZA95" s="251"/>
      <c r="ZB95" s="251"/>
      <c r="ZC95" s="251"/>
      <c r="ZD95" s="251"/>
      <c r="ZE95" s="251"/>
      <c r="ZF95" s="251"/>
      <c r="ZG95" s="251"/>
      <c r="ZH95" s="251"/>
      <c r="ZI95" s="251"/>
      <c r="ZJ95" s="251"/>
      <c r="ZK95" s="251"/>
      <c r="ZL95" s="251"/>
      <c r="ZM95" s="251"/>
      <c r="ZN95" s="251"/>
      <c r="ZO95" s="251"/>
      <c r="ZP95" s="251"/>
      <c r="ZQ95" s="251"/>
      <c r="ZR95" s="251"/>
      <c r="ZS95" s="251"/>
      <c r="ZT95" s="251"/>
      <c r="ZU95" s="251"/>
      <c r="ZV95" s="251"/>
      <c r="ZW95" s="251"/>
      <c r="ZX95" s="251"/>
      <c r="ZY95" s="251"/>
      <c r="ZZ95" s="251"/>
      <c r="AAA95" s="251"/>
      <c r="AAB95" s="251"/>
      <c r="AAC95" s="251"/>
      <c r="AAD95" s="251"/>
      <c r="AAE95" s="251"/>
      <c r="AAF95" s="251"/>
      <c r="AAG95" s="251"/>
      <c r="AAH95" s="251"/>
      <c r="AAI95" s="251"/>
      <c r="AAJ95" s="251"/>
      <c r="AAK95" s="251"/>
      <c r="AAL95" s="251"/>
      <c r="AAM95" s="251"/>
      <c r="AAN95" s="251"/>
      <c r="AAO95" s="251"/>
      <c r="AAP95" s="251"/>
      <c r="AAQ95" s="251"/>
      <c r="AAR95" s="251"/>
      <c r="AAS95" s="251"/>
      <c r="AAT95" s="251"/>
      <c r="AAU95" s="251"/>
      <c r="AAV95" s="251"/>
      <c r="AAW95" s="251"/>
      <c r="AAX95" s="251"/>
      <c r="AAY95" s="251"/>
      <c r="AAZ95" s="251"/>
      <c r="ABA95" s="251"/>
      <c r="ABB95" s="251"/>
      <c r="ABC95" s="251"/>
      <c r="ABD95" s="251"/>
      <c r="ABE95" s="251"/>
      <c r="ABF95" s="251"/>
      <c r="ABG95" s="251"/>
      <c r="ABH95" s="251"/>
      <c r="ABI95" s="251"/>
      <c r="ABJ95" s="251"/>
      <c r="ABK95" s="251"/>
      <c r="ABL95" s="251"/>
      <c r="ABM95" s="251"/>
      <c r="ABN95" s="251"/>
      <c r="ABO95" s="251"/>
      <c r="ABP95" s="251"/>
      <c r="ABQ95" s="251"/>
      <c r="ABR95" s="251"/>
      <c r="ABS95" s="251"/>
      <c r="ABT95" s="251"/>
      <c r="ABU95" s="251"/>
      <c r="ABV95" s="251"/>
      <c r="ABW95" s="251"/>
      <c r="ABX95" s="251"/>
      <c r="ABY95" s="251"/>
      <c r="ABZ95" s="251"/>
      <c r="ACA95" s="251"/>
      <c r="ACB95" s="251"/>
      <c r="ACC95" s="251"/>
      <c r="ACD95" s="251"/>
      <c r="ACE95" s="251"/>
      <c r="ACF95" s="251"/>
      <c r="ACG95" s="251"/>
      <c r="ACH95" s="251"/>
      <c r="ACI95" s="251"/>
      <c r="ACJ95" s="251"/>
      <c r="ACK95" s="251"/>
      <c r="ACL95" s="251"/>
      <c r="ACM95" s="251"/>
      <c r="ACN95" s="251"/>
      <c r="ACO95" s="251"/>
      <c r="ACP95" s="251"/>
      <c r="ACQ95" s="251"/>
      <c r="ACR95" s="251"/>
      <c r="ACS95" s="251"/>
      <c r="ACT95" s="251"/>
      <c r="ACU95" s="251"/>
      <c r="ACV95" s="251"/>
      <c r="ACW95" s="251"/>
      <c r="ACX95" s="251"/>
      <c r="ACY95" s="251"/>
      <c r="ACZ95" s="251"/>
      <c r="ADA95" s="251"/>
      <c r="ADB95" s="251"/>
      <c r="ADC95" s="251"/>
      <c r="ADD95" s="251"/>
      <c r="ADE95" s="251"/>
      <c r="ADF95" s="251"/>
      <c r="ADG95" s="251"/>
      <c r="ADH95" s="251"/>
      <c r="ADI95" s="251"/>
      <c r="ADJ95" s="251"/>
      <c r="ADK95" s="251"/>
      <c r="ADL95" s="251"/>
      <c r="ADM95" s="251"/>
      <c r="ADN95" s="251"/>
      <c r="ADO95" s="251"/>
      <c r="ADP95" s="251"/>
      <c r="ADQ95" s="251"/>
      <c r="ADR95" s="251"/>
      <c r="ADS95" s="251"/>
      <c r="ADT95" s="251"/>
      <c r="ADU95" s="251"/>
      <c r="ADV95" s="251"/>
      <c r="ADW95" s="251"/>
      <c r="ADX95" s="251"/>
      <c r="ADY95" s="251"/>
      <c r="ADZ95" s="251"/>
      <c r="AEA95" s="251"/>
      <c r="AEB95" s="251"/>
      <c r="AEC95" s="251"/>
      <c r="AED95" s="251"/>
      <c r="AEE95" s="251"/>
      <c r="AEF95" s="251"/>
      <c r="AEG95" s="251"/>
      <c r="AEH95" s="251"/>
      <c r="AEI95" s="251"/>
      <c r="AEJ95" s="251"/>
      <c r="AEK95" s="251"/>
      <c r="AEL95" s="251"/>
      <c r="AEM95" s="251"/>
      <c r="AEN95" s="251"/>
      <c r="AEO95" s="251"/>
      <c r="AEP95" s="251"/>
      <c r="AEQ95" s="251"/>
      <c r="AER95" s="251"/>
      <c r="AES95" s="251"/>
      <c r="AET95" s="251"/>
      <c r="AEU95" s="251"/>
      <c r="AEV95" s="251"/>
      <c r="AEW95" s="251"/>
      <c r="AEX95" s="251"/>
      <c r="AEY95" s="251"/>
      <c r="AEZ95" s="251"/>
      <c r="AFA95" s="251"/>
      <c r="AFB95" s="251"/>
      <c r="AFC95" s="251"/>
      <c r="AFD95" s="251"/>
      <c r="AFE95" s="251"/>
      <c r="AFF95" s="251"/>
      <c r="AFG95" s="251"/>
      <c r="AFH95" s="251"/>
      <c r="AFI95" s="251"/>
      <c r="AFJ95" s="251"/>
      <c r="AFK95" s="251"/>
      <c r="AFL95" s="251"/>
      <c r="AFM95" s="251"/>
      <c r="AFN95" s="251"/>
      <c r="AFO95" s="251"/>
      <c r="AFP95" s="251"/>
      <c r="AFQ95" s="251"/>
      <c r="AFR95" s="251"/>
      <c r="AFS95" s="251"/>
      <c r="AFT95" s="251"/>
      <c r="AFU95" s="251"/>
      <c r="AFV95" s="251"/>
    </row>
  </sheetData>
  <mergeCells count="5410">
    <mergeCell ref="A1:A3"/>
    <mergeCell ref="B1:H3"/>
    <mergeCell ref="I1:J1"/>
    <mergeCell ref="L1:N1"/>
    <mergeCell ref="O1:Q1"/>
    <mergeCell ref="R1:T1"/>
    <mergeCell ref="BE1:BG1"/>
    <mergeCell ref="BH1:BI1"/>
    <mergeCell ref="I2:J2"/>
    <mergeCell ref="L2:N2"/>
    <mergeCell ref="O2:Q2"/>
    <mergeCell ref="R2:T2"/>
    <mergeCell ref="U2:W2"/>
    <mergeCell ref="X2:Z2"/>
    <mergeCell ref="AA2:AC2"/>
    <mergeCell ref="AD2:AF2"/>
    <mergeCell ref="AM1:AO1"/>
    <mergeCell ref="AP1:AR1"/>
    <mergeCell ref="AS1:AU1"/>
    <mergeCell ref="AV1:AX1"/>
    <mergeCell ref="AY1:BA1"/>
    <mergeCell ref="BB1:BD1"/>
    <mergeCell ref="U1:W1"/>
    <mergeCell ref="X1:Z1"/>
    <mergeCell ref="AA1:AC1"/>
    <mergeCell ref="AD1:AF1"/>
    <mergeCell ref="AG1:AI1"/>
    <mergeCell ref="AJ1:AL1"/>
    <mergeCell ref="AS3:AU3"/>
    <mergeCell ref="AV3:AX3"/>
    <mergeCell ref="AY3:BA3"/>
    <mergeCell ref="BB3:BD3"/>
    <mergeCell ref="BE3:BG3"/>
    <mergeCell ref="BH3:BI3"/>
    <mergeCell ref="AA3:AC3"/>
    <mergeCell ref="AD3:AF3"/>
    <mergeCell ref="AG3:AI3"/>
    <mergeCell ref="AJ3:AL3"/>
    <mergeCell ref="AM3:AO3"/>
    <mergeCell ref="AP3:AR3"/>
    <mergeCell ref="AY2:BA2"/>
    <mergeCell ref="BB2:BD2"/>
    <mergeCell ref="BE2:BG2"/>
    <mergeCell ref="BH2:BI2"/>
    <mergeCell ref="I3:J3"/>
    <mergeCell ref="L3:N3"/>
    <mergeCell ref="O3:Q3"/>
    <mergeCell ref="R3:T3"/>
    <mergeCell ref="U3:W3"/>
    <mergeCell ref="X3:Z3"/>
    <mergeCell ref="AG2:AI2"/>
    <mergeCell ref="AJ2:AL2"/>
    <mergeCell ref="AM2:AO2"/>
    <mergeCell ref="AP2:AR2"/>
    <mergeCell ref="AS2:AU2"/>
    <mergeCell ref="AV2:AX2"/>
    <mergeCell ref="AC5:AE5"/>
    <mergeCell ref="AF5:AH5"/>
    <mergeCell ref="AS4:AU4"/>
    <mergeCell ref="AV4:AX4"/>
    <mergeCell ref="AY4:BA4"/>
    <mergeCell ref="BB4:BD4"/>
    <mergeCell ref="BE4:BG4"/>
    <mergeCell ref="BH4:BI4"/>
    <mergeCell ref="AA4:AC4"/>
    <mergeCell ref="AD4:AF4"/>
    <mergeCell ref="AG4:AI4"/>
    <mergeCell ref="AJ4:AL4"/>
    <mergeCell ref="AM4:AO4"/>
    <mergeCell ref="AP4:AR4"/>
    <mergeCell ref="B4:J4"/>
    <mergeCell ref="L4:N4"/>
    <mergeCell ref="O4:Q4"/>
    <mergeCell ref="R4:T4"/>
    <mergeCell ref="U4:W4"/>
    <mergeCell ref="X4:Z4"/>
    <mergeCell ref="BF6:BI6"/>
    <mergeCell ref="R6:U6"/>
    <mergeCell ref="V6:Y6"/>
    <mergeCell ref="Z6:AC6"/>
    <mergeCell ref="AD6:AG6"/>
    <mergeCell ref="H6:H7"/>
    <mergeCell ref="I6:I7"/>
    <mergeCell ref="J6:J7"/>
    <mergeCell ref="K6:K7"/>
    <mergeCell ref="L6:L7"/>
    <mergeCell ref="M6:M7"/>
    <mergeCell ref="N6:Q6"/>
    <mergeCell ref="BA5:BC5"/>
    <mergeCell ref="BD5:BF5"/>
    <mergeCell ref="BG5:BH5"/>
    <mergeCell ref="A6:A7"/>
    <mergeCell ref="B6:B7"/>
    <mergeCell ref="C6:C7"/>
    <mergeCell ref="D6:D7"/>
    <mergeCell ref="E6:E7"/>
    <mergeCell ref="F6:F7"/>
    <mergeCell ref="G6:G7"/>
    <mergeCell ref="AI5:AK5"/>
    <mergeCell ref="AL5:AN5"/>
    <mergeCell ref="AO5:AQ5"/>
    <mergeCell ref="AR5:AT5"/>
    <mergeCell ref="AU5:AW5"/>
    <mergeCell ref="AX5:AZ5"/>
    <mergeCell ref="A5:J5"/>
    <mergeCell ref="T5:V5"/>
    <mergeCell ref="W5:Y5"/>
    <mergeCell ref="Z5:AB5"/>
    <mergeCell ref="A17:A32"/>
    <mergeCell ref="B17:B32"/>
    <mergeCell ref="C17:C32"/>
    <mergeCell ref="F17:F32"/>
    <mergeCell ref="G17:G32"/>
    <mergeCell ref="H17:H32"/>
    <mergeCell ref="D23:D26"/>
    <mergeCell ref="J12:J16"/>
    <mergeCell ref="BH12:BI12"/>
    <mergeCell ref="BH13:BI13"/>
    <mergeCell ref="BH14:BI14"/>
    <mergeCell ref="BH15:BI15"/>
    <mergeCell ref="BH16:BI16"/>
    <mergeCell ref="BH8:BI8"/>
    <mergeCell ref="BH9:BI9"/>
    <mergeCell ref="BH10:BI10"/>
    <mergeCell ref="A11:A16"/>
    <mergeCell ref="B11:B16"/>
    <mergeCell ref="C11:C16"/>
    <mergeCell ref="F11:F16"/>
    <mergeCell ref="G11:G16"/>
    <mergeCell ref="H11:H16"/>
    <mergeCell ref="BH11:BI11"/>
    <mergeCell ref="O23:O26"/>
    <mergeCell ref="P23:P26"/>
    <mergeCell ref="Q23:Q26"/>
    <mergeCell ref="R23:R26"/>
    <mergeCell ref="S23:S26"/>
    <mergeCell ref="T23:T26"/>
    <mergeCell ref="I23:I26"/>
    <mergeCell ref="J23:J26"/>
    <mergeCell ref="K23:K26"/>
    <mergeCell ref="L23:L26"/>
    <mergeCell ref="M23:M26"/>
    <mergeCell ref="N23:N26"/>
    <mergeCell ref="BH17:BI17"/>
    <mergeCell ref="BH18:BI18"/>
    <mergeCell ref="BH19:BI19"/>
    <mergeCell ref="BH20:BI20"/>
    <mergeCell ref="BH21:BI21"/>
    <mergeCell ref="BH22:BI22"/>
    <mergeCell ref="AG23:AG26"/>
    <mergeCell ref="AH23:AH26"/>
    <mergeCell ref="AI23:AI26"/>
    <mergeCell ref="AJ23:AJ26"/>
    <mergeCell ref="AK23:AK26"/>
    <mergeCell ref="AL23:AL26"/>
    <mergeCell ref="AA23:AA26"/>
    <mergeCell ref="AB23:AB26"/>
    <mergeCell ref="AC23:AC26"/>
    <mergeCell ref="AD23:AD26"/>
    <mergeCell ref="AE23:AE26"/>
    <mergeCell ref="AF23:AF26"/>
    <mergeCell ref="U23:U26"/>
    <mergeCell ref="V23:V26"/>
    <mergeCell ref="W23:W26"/>
    <mergeCell ref="X23:X26"/>
    <mergeCell ref="Y23:Y26"/>
    <mergeCell ref="Z23:Z26"/>
    <mergeCell ref="AY23:AY26"/>
    <mergeCell ref="AZ23:AZ26"/>
    <mergeCell ref="BA23:BA26"/>
    <mergeCell ref="BB23:BB26"/>
    <mergeCell ref="BC23:BC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BR23:BR26"/>
    <mergeCell ref="BS23:BS26"/>
    <mergeCell ref="BT23:BT26"/>
    <mergeCell ref="BU23:BU26"/>
    <mergeCell ref="BV23:BV26"/>
    <mergeCell ref="BW23:BW26"/>
    <mergeCell ref="BL23:BL26"/>
    <mergeCell ref="BM23:BM26"/>
    <mergeCell ref="BN23:BN26"/>
    <mergeCell ref="BO23:BO26"/>
    <mergeCell ref="BP23:BP26"/>
    <mergeCell ref="BQ23:BQ26"/>
    <mergeCell ref="BE23:BE26"/>
    <mergeCell ref="BF23:BF26"/>
    <mergeCell ref="BG23:BG26"/>
    <mergeCell ref="BH23:BI26"/>
    <mergeCell ref="BJ23:BJ26"/>
    <mergeCell ref="BK23:BK26"/>
    <mergeCell ref="CJ23:CJ26"/>
    <mergeCell ref="CK23:CK26"/>
    <mergeCell ref="CL23:CL26"/>
    <mergeCell ref="CM23:CM26"/>
    <mergeCell ref="CN23:CN26"/>
    <mergeCell ref="CO23:CO26"/>
    <mergeCell ref="CD23:CD26"/>
    <mergeCell ref="CE23:CE26"/>
    <mergeCell ref="CF23:CF26"/>
    <mergeCell ref="CG23:CG26"/>
    <mergeCell ref="CH23:CH26"/>
    <mergeCell ref="CI23:CI26"/>
    <mergeCell ref="BX23:BX26"/>
    <mergeCell ref="BY23:BY26"/>
    <mergeCell ref="BZ23:BZ26"/>
    <mergeCell ref="CA23:CA26"/>
    <mergeCell ref="CB23:CB26"/>
    <mergeCell ref="CC23:CC26"/>
    <mergeCell ref="DB23:DB26"/>
    <mergeCell ref="DC23:DC26"/>
    <mergeCell ref="DD23:DD26"/>
    <mergeCell ref="DE23:DE26"/>
    <mergeCell ref="DF23:DF26"/>
    <mergeCell ref="DG23:DG26"/>
    <mergeCell ref="CV23:CV26"/>
    <mergeCell ref="CW23:CW26"/>
    <mergeCell ref="CX23:CX26"/>
    <mergeCell ref="CY23:CY26"/>
    <mergeCell ref="CZ23:CZ26"/>
    <mergeCell ref="DA23:DA26"/>
    <mergeCell ref="CP23:CP26"/>
    <mergeCell ref="CQ23:CQ26"/>
    <mergeCell ref="CR23:CR26"/>
    <mergeCell ref="CS23:CS26"/>
    <mergeCell ref="CT23:CT26"/>
    <mergeCell ref="CU23:CU26"/>
    <mergeCell ref="DT23:DT26"/>
    <mergeCell ref="DU23:DU26"/>
    <mergeCell ref="DV23:DV26"/>
    <mergeCell ref="DW23:DW26"/>
    <mergeCell ref="DX23:DX26"/>
    <mergeCell ref="DY23:DY26"/>
    <mergeCell ref="DN23:DN26"/>
    <mergeCell ref="DO23:DO26"/>
    <mergeCell ref="DP23:DP26"/>
    <mergeCell ref="DQ23:DQ26"/>
    <mergeCell ref="DR23:DR26"/>
    <mergeCell ref="DS23:DS26"/>
    <mergeCell ref="DH23:DH26"/>
    <mergeCell ref="DI23:DI26"/>
    <mergeCell ref="DJ23:DJ26"/>
    <mergeCell ref="DK23:DK26"/>
    <mergeCell ref="DL23:DL26"/>
    <mergeCell ref="DM23:DM26"/>
    <mergeCell ref="EL23:EL26"/>
    <mergeCell ref="EM23:EM26"/>
    <mergeCell ref="EN23:EN26"/>
    <mergeCell ref="EO23:EO26"/>
    <mergeCell ref="EP23:EP26"/>
    <mergeCell ref="EQ23:EQ26"/>
    <mergeCell ref="EF23:EF26"/>
    <mergeCell ref="EG23:EG26"/>
    <mergeCell ref="EH23:EH26"/>
    <mergeCell ref="EI23:EI26"/>
    <mergeCell ref="EJ23:EJ26"/>
    <mergeCell ref="EK23:EK26"/>
    <mergeCell ref="DZ23:DZ26"/>
    <mergeCell ref="EA23:EA26"/>
    <mergeCell ref="EB23:EB26"/>
    <mergeCell ref="EC23:EC26"/>
    <mergeCell ref="ED23:ED26"/>
    <mergeCell ref="EE23:EE26"/>
    <mergeCell ref="FD23:FD26"/>
    <mergeCell ref="FE23:FE26"/>
    <mergeCell ref="FF23:FF26"/>
    <mergeCell ref="FG23:FG26"/>
    <mergeCell ref="FH23:FH26"/>
    <mergeCell ref="FI23:FI26"/>
    <mergeCell ref="EX23:EX26"/>
    <mergeCell ref="EY23:EY26"/>
    <mergeCell ref="EZ23:EZ26"/>
    <mergeCell ref="FA23:FA26"/>
    <mergeCell ref="FB23:FB26"/>
    <mergeCell ref="FC23:FC26"/>
    <mergeCell ref="ER23:ER26"/>
    <mergeCell ref="ES23:ES26"/>
    <mergeCell ref="ET23:ET26"/>
    <mergeCell ref="EU23:EU26"/>
    <mergeCell ref="EV23:EV26"/>
    <mergeCell ref="EW23:EW26"/>
    <mergeCell ref="FV23:FV26"/>
    <mergeCell ref="FW23:FW26"/>
    <mergeCell ref="FX23:FX26"/>
    <mergeCell ref="FY23:FY26"/>
    <mergeCell ref="FZ23:FZ26"/>
    <mergeCell ref="GA23:GA26"/>
    <mergeCell ref="FP23:FP26"/>
    <mergeCell ref="FQ23:FQ26"/>
    <mergeCell ref="FR23:FR26"/>
    <mergeCell ref="FS23:FS26"/>
    <mergeCell ref="FT23:FT26"/>
    <mergeCell ref="FU23:FU26"/>
    <mergeCell ref="FJ23:FJ26"/>
    <mergeCell ref="FK23:FK26"/>
    <mergeCell ref="FL23:FL26"/>
    <mergeCell ref="FM23:FM26"/>
    <mergeCell ref="FN23:FN26"/>
    <mergeCell ref="FO23:FO26"/>
    <mergeCell ref="GN23:GN26"/>
    <mergeCell ref="GO23:GO26"/>
    <mergeCell ref="GP23:GP26"/>
    <mergeCell ref="GQ23:GQ26"/>
    <mergeCell ref="GR23:GR26"/>
    <mergeCell ref="GS23:GS26"/>
    <mergeCell ref="GH23:GH26"/>
    <mergeCell ref="GI23:GI26"/>
    <mergeCell ref="GJ23:GJ26"/>
    <mergeCell ref="GK23:GK26"/>
    <mergeCell ref="GL23:GL26"/>
    <mergeCell ref="GM23:GM26"/>
    <mergeCell ref="GB23:GB26"/>
    <mergeCell ref="GC23:GC26"/>
    <mergeCell ref="GD23:GD26"/>
    <mergeCell ref="GE23:GE26"/>
    <mergeCell ref="GF23:GF26"/>
    <mergeCell ref="GG23:GG26"/>
    <mergeCell ref="HF23:HF26"/>
    <mergeCell ref="HG23:HG26"/>
    <mergeCell ref="HH23:HH26"/>
    <mergeCell ref="HI23:HI26"/>
    <mergeCell ref="HJ23:HJ26"/>
    <mergeCell ref="HK23:HK26"/>
    <mergeCell ref="GZ23:GZ26"/>
    <mergeCell ref="HA23:HA26"/>
    <mergeCell ref="HB23:HB26"/>
    <mergeCell ref="HC23:HC26"/>
    <mergeCell ref="HD23:HD26"/>
    <mergeCell ref="HE23:HE26"/>
    <mergeCell ref="GT23:GT26"/>
    <mergeCell ref="GU23:GU26"/>
    <mergeCell ref="GV23:GV26"/>
    <mergeCell ref="GW23:GW26"/>
    <mergeCell ref="GX23:GX26"/>
    <mergeCell ref="GY23:GY26"/>
    <mergeCell ref="HX23:HX26"/>
    <mergeCell ref="HY23:HY26"/>
    <mergeCell ref="HZ23:HZ26"/>
    <mergeCell ref="IA23:IA26"/>
    <mergeCell ref="IB23:IB26"/>
    <mergeCell ref="IC23:IC26"/>
    <mergeCell ref="HR23:HR26"/>
    <mergeCell ref="HS23:HS26"/>
    <mergeCell ref="HT23:HT26"/>
    <mergeCell ref="HU23:HU26"/>
    <mergeCell ref="HV23:HV26"/>
    <mergeCell ref="HW23:HW26"/>
    <mergeCell ref="HL23:HL26"/>
    <mergeCell ref="HM23:HM26"/>
    <mergeCell ref="HN23:HN26"/>
    <mergeCell ref="HO23:HO26"/>
    <mergeCell ref="HP23:HP26"/>
    <mergeCell ref="HQ23:HQ26"/>
    <mergeCell ref="IP23:IP26"/>
    <mergeCell ref="IQ23:IQ26"/>
    <mergeCell ref="IR23:IR26"/>
    <mergeCell ref="IS23:IS26"/>
    <mergeCell ref="IT23:IT26"/>
    <mergeCell ref="IU23:IU26"/>
    <mergeCell ref="IJ23:IJ26"/>
    <mergeCell ref="IK23:IK26"/>
    <mergeCell ref="IL23:IL26"/>
    <mergeCell ref="IM23:IM26"/>
    <mergeCell ref="IN23:IN26"/>
    <mergeCell ref="IO23:IO26"/>
    <mergeCell ref="ID23:ID26"/>
    <mergeCell ref="IE23:IE26"/>
    <mergeCell ref="IF23:IF26"/>
    <mergeCell ref="IG23:IG26"/>
    <mergeCell ref="IH23:IH26"/>
    <mergeCell ref="II23:II26"/>
    <mergeCell ref="JH23:JH26"/>
    <mergeCell ref="JI23:JI26"/>
    <mergeCell ref="JJ23:JJ26"/>
    <mergeCell ref="JK23:JK26"/>
    <mergeCell ref="JL23:JL26"/>
    <mergeCell ref="JM23:JM26"/>
    <mergeCell ref="JB23:JB26"/>
    <mergeCell ref="JC23:JC26"/>
    <mergeCell ref="JD23:JD26"/>
    <mergeCell ref="JE23:JE26"/>
    <mergeCell ref="JF23:JF26"/>
    <mergeCell ref="JG23:JG26"/>
    <mergeCell ref="IV23:IV26"/>
    <mergeCell ref="IW23:IW26"/>
    <mergeCell ref="IX23:IX26"/>
    <mergeCell ref="IY23:IY26"/>
    <mergeCell ref="IZ23:IZ26"/>
    <mergeCell ref="JA23:JA26"/>
    <mergeCell ref="JZ23:JZ26"/>
    <mergeCell ref="KA23:KA26"/>
    <mergeCell ref="KB23:KB26"/>
    <mergeCell ref="KC23:KC26"/>
    <mergeCell ref="KD23:KD26"/>
    <mergeCell ref="KE23:KE26"/>
    <mergeCell ref="JT23:JT26"/>
    <mergeCell ref="JU23:JU26"/>
    <mergeCell ref="JV23:JV26"/>
    <mergeCell ref="JW23:JW26"/>
    <mergeCell ref="JX23:JX26"/>
    <mergeCell ref="JY23:JY26"/>
    <mergeCell ref="JN23:JN26"/>
    <mergeCell ref="JO23:JO26"/>
    <mergeCell ref="JP23:JP26"/>
    <mergeCell ref="JQ23:JQ26"/>
    <mergeCell ref="JR23:JR26"/>
    <mergeCell ref="JS23:JS26"/>
    <mergeCell ref="KR23:KR26"/>
    <mergeCell ref="KS23:KS26"/>
    <mergeCell ref="KT23:KT26"/>
    <mergeCell ref="KU23:KU26"/>
    <mergeCell ref="KV23:KV26"/>
    <mergeCell ref="KW23:KW26"/>
    <mergeCell ref="KL23:KL26"/>
    <mergeCell ref="KM23:KM26"/>
    <mergeCell ref="KN23:KN26"/>
    <mergeCell ref="KO23:KO26"/>
    <mergeCell ref="KP23:KP26"/>
    <mergeCell ref="KQ23:KQ26"/>
    <mergeCell ref="KF23:KF26"/>
    <mergeCell ref="KG23:KG26"/>
    <mergeCell ref="KH23:KH26"/>
    <mergeCell ref="KI23:KI26"/>
    <mergeCell ref="KJ23:KJ26"/>
    <mergeCell ref="KK23:KK26"/>
    <mergeCell ref="LJ23:LJ26"/>
    <mergeCell ref="LK23:LK26"/>
    <mergeCell ref="LL23:LL26"/>
    <mergeCell ref="LM23:LM26"/>
    <mergeCell ref="LN23:LN26"/>
    <mergeCell ref="LO23:LO26"/>
    <mergeCell ref="LD23:LD26"/>
    <mergeCell ref="LE23:LE26"/>
    <mergeCell ref="LF23:LF26"/>
    <mergeCell ref="LG23:LG26"/>
    <mergeCell ref="LH23:LH26"/>
    <mergeCell ref="LI23:LI26"/>
    <mergeCell ref="KX23:KX26"/>
    <mergeCell ref="KY23:KY26"/>
    <mergeCell ref="KZ23:KZ26"/>
    <mergeCell ref="LA23:LA26"/>
    <mergeCell ref="LB23:LB26"/>
    <mergeCell ref="LC23:LC26"/>
    <mergeCell ref="MB23:MB26"/>
    <mergeCell ref="MC23:MC26"/>
    <mergeCell ref="MD23:MD26"/>
    <mergeCell ref="ME23:ME26"/>
    <mergeCell ref="MF23:MF26"/>
    <mergeCell ref="MG23:MG26"/>
    <mergeCell ref="LV23:LV26"/>
    <mergeCell ref="LW23:LW26"/>
    <mergeCell ref="LX23:LX26"/>
    <mergeCell ref="LY23:LY26"/>
    <mergeCell ref="LZ23:LZ26"/>
    <mergeCell ref="MA23:MA26"/>
    <mergeCell ref="LP23:LP26"/>
    <mergeCell ref="LQ23:LQ26"/>
    <mergeCell ref="LR23:LR26"/>
    <mergeCell ref="LS23:LS26"/>
    <mergeCell ref="LT23:LT26"/>
    <mergeCell ref="LU23:LU26"/>
    <mergeCell ref="MT23:MT26"/>
    <mergeCell ref="MU23:MU26"/>
    <mergeCell ref="MV23:MV26"/>
    <mergeCell ref="MW23:MW26"/>
    <mergeCell ref="MX23:MX26"/>
    <mergeCell ref="MY23:MY26"/>
    <mergeCell ref="MN23:MN26"/>
    <mergeCell ref="MO23:MO26"/>
    <mergeCell ref="MP23:MP26"/>
    <mergeCell ref="MQ23:MQ26"/>
    <mergeCell ref="MR23:MR26"/>
    <mergeCell ref="MS23:MS26"/>
    <mergeCell ref="MH23:MH26"/>
    <mergeCell ref="MI23:MI26"/>
    <mergeCell ref="MJ23:MJ26"/>
    <mergeCell ref="MK23:MK26"/>
    <mergeCell ref="ML23:ML26"/>
    <mergeCell ref="MM23:MM26"/>
    <mergeCell ref="NL23:NL26"/>
    <mergeCell ref="NM23:NM26"/>
    <mergeCell ref="NN23:NN26"/>
    <mergeCell ref="NO23:NO26"/>
    <mergeCell ref="NP23:NP26"/>
    <mergeCell ref="NQ23:NQ26"/>
    <mergeCell ref="NF23:NF26"/>
    <mergeCell ref="NG23:NG26"/>
    <mergeCell ref="NH23:NH26"/>
    <mergeCell ref="NI23:NI26"/>
    <mergeCell ref="NJ23:NJ26"/>
    <mergeCell ref="NK23:NK26"/>
    <mergeCell ref="MZ23:MZ26"/>
    <mergeCell ref="NA23:NA26"/>
    <mergeCell ref="NB23:NB26"/>
    <mergeCell ref="NC23:NC26"/>
    <mergeCell ref="ND23:ND26"/>
    <mergeCell ref="NE23:NE26"/>
    <mergeCell ref="OD23:OD26"/>
    <mergeCell ref="OE23:OE26"/>
    <mergeCell ref="OF23:OF26"/>
    <mergeCell ref="OG23:OG26"/>
    <mergeCell ref="OH23:OH26"/>
    <mergeCell ref="OI23:OI26"/>
    <mergeCell ref="NX23:NX26"/>
    <mergeCell ref="NY23:NY26"/>
    <mergeCell ref="NZ23:NZ26"/>
    <mergeCell ref="OA23:OA26"/>
    <mergeCell ref="OB23:OB26"/>
    <mergeCell ref="OC23:OC26"/>
    <mergeCell ref="NR23:NR26"/>
    <mergeCell ref="NS23:NS26"/>
    <mergeCell ref="NT23:NT26"/>
    <mergeCell ref="NU23:NU26"/>
    <mergeCell ref="NV23:NV26"/>
    <mergeCell ref="NW23:NW26"/>
    <mergeCell ref="OV23:OV26"/>
    <mergeCell ref="OW23:OW26"/>
    <mergeCell ref="OX23:OX26"/>
    <mergeCell ref="OY23:OY26"/>
    <mergeCell ref="OZ23:OZ26"/>
    <mergeCell ref="PA23:PA26"/>
    <mergeCell ref="OP23:OP26"/>
    <mergeCell ref="OQ23:OQ26"/>
    <mergeCell ref="OR23:OR26"/>
    <mergeCell ref="OS23:OS26"/>
    <mergeCell ref="OT23:OT26"/>
    <mergeCell ref="OU23:OU26"/>
    <mergeCell ref="OJ23:OJ26"/>
    <mergeCell ref="OK23:OK26"/>
    <mergeCell ref="OL23:OL26"/>
    <mergeCell ref="OM23:OM26"/>
    <mergeCell ref="ON23:ON26"/>
    <mergeCell ref="OO23:OO26"/>
    <mergeCell ref="PN23:PN26"/>
    <mergeCell ref="PO23:PO26"/>
    <mergeCell ref="PP23:PP26"/>
    <mergeCell ref="PQ23:PQ26"/>
    <mergeCell ref="PR23:PR26"/>
    <mergeCell ref="PS23:PS26"/>
    <mergeCell ref="PH23:PH26"/>
    <mergeCell ref="PI23:PI26"/>
    <mergeCell ref="PJ23:PJ26"/>
    <mergeCell ref="PK23:PK26"/>
    <mergeCell ref="PL23:PL26"/>
    <mergeCell ref="PM23:PM26"/>
    <mergeCell ref="PB23:PB26"/>
    <mergeCell ref="PC23:PC26"/>
    <mergeCell ref="PD23:PD26"/>
    <mergeCell ref="PE23:PE26"/>
    <mergeCell ref="PF23:PF26"/>
    <mergeCell ref="PG23:PG26"/>
    <mergeCell ref="QF23:QF26"/>
    <mergeCell ref="QG23:QG26"/>
    <mergeCell ref="QH23:QH26"/>
    <mergeCell ref="QI23:QI26"/>
    <mergeCell ref="QJ23:QJ26"/>
    <mergeCell ref="QK23:QK26"/>
    <mergeCell ref="PZ23:PZ26"/>
    <mergeCell ref="QA23:QA26"/>
    <mergeCell ref="QB23:QB26"/>
    <mergeCell ref="QC23:QC26"/>
    <mergeCell ref="QD23:QD26"/>
    <mergeCell ref="QE23:QE26"/>
    <mergeCell ref="PT23:PT26"/>
    <mergeCell ref="PU23:PU26"/>
    <mergeCell ref="PV23:PV26"/>
    <mergeCell ref="PW23:PW26"/>
    <mergeCell ref="PX23:PX26"/>
    <mergeCell ref="PY23:PY26"/>
    <mergeCell ref="QX23:QX26"/>
    <mergeCell ref="QY23:QY26"/>
    <mergeCell ref="QZ23:QZ26"/>
    <mergeCell ref="RA23:RA26"/>
    <mergeCell ref="RB23:RB26"/>
    <mergeCell ref="RC23:RC26"/>
    <mergeCell ref="QR23:QR26"/>
    <mergeCell ref="QS23:QS26"/>
    <mergeCell ref="QT23:QT26"/>
    <mergeCell ref="QU23:QU26"/>
    <mergeCell ref="QV23:QV26"/>
    <mergeCell ref="QW23:QW26"/>
    <mergeCell ref="QL23:QL26"/>
    <mergeCell ref="QM23:QM26"/>
    <mergeCell ref="QN23:QN26"/>
    <mergeCell ref="QO23:QO26"/>
    <mergeCell ref="QP23:QP26"/>
    <mergeCell ref="QQ23:QQ26"/>
    <mergeCell ref="RP23:RP26"/>
    <mergeCell ref="RQ23:RQ26"/>
    <mergeCell ref="RR23:RR26"/>
    <mergeCell ref="RS23:RS26"/>
    <mergeCell ref="RT23:RT26"/>
    <mergeCell ref="RU23:RU26"/>
    <mergeCell ref="RJ23:RJ26"/>
    <mergeCell ref="RK23:RK26"/>
    <mergeCell ref="RL23:RL26"/>
    <mergeCell ref="RM23:RM26"/>
    <mergeCell ref="RN23:RN26"/>
    <mergeCell ref="RO23:RO26"/>
    <mergeCell ref="RD23:RD26"/>
    <mergeCell ref="RE23:RE26"/>
    <mergeCell ref="RF23:RF26"/>
    <mergeCell ref="RG23:RG26"/>
    <mergeCell ref="RH23:RH26"/>
    <mergeCell ref="RI23:RI26"/>
    <mergeCell ref="SH23:SH26"/>
    <mergeCell ref="SI23:SI26"/>
    <mergeCell ref="SJ23:SJ26"/>
    <mergeCell ref="SK23:SK26"/>
    <mergeCell ref="SL23:SL26"/>
    <mergeCell ref="SM23:SM26"/>
    <mergeCell ref="SB23:SB26"/>
    <mergeCell ref="SC23:SC26"/>
    <mergeCell ref="SD23:SD26"/>
    <mergeCell ref="SE23:SE26"/>
    <mergeCell ref="SF23:SF26"/>
    <mergeCell ref="SG23:SG26"/>
    <mergeCell ref="RV23:RV26"/>
    <mergeCell ref="RW23:RW26"/>
    <mergeCell ref="RX23:RX26"/>
    <mergeCell ref="RY23:RY26"/>
    <mergeCell ref="RZ23:RZ26"/>
    <mergeCell ref="SA23:SA26"/>
    <mergeCell ref="SZ23:SZ26"/>
    <mergeCell ref="TA23:TA26"/>
    <mergeCell ref="TB23:TB26"/>
    <mergeCell ref="TC23:TC26"/>
    <mergeCell ref="TD23:TD26"/>
    <mergeCell ref="TE23:TE26"/>
    <mergeCell ref="ST23:ST26"/>
    <mergeCell ref="SU23:SU26"/>
    <mergeCell ref="SV23:SV26"/>
    <mergeCell ref="SW23:SW26"/>
    <mergeCell ref="SX23:SX26"/>
    <mergeCell ref="SY23:SY26"/>
    <mergeCell ref="SN23:SN26"/>
    <mergeCell ref="SO23:SO26"/>
    <mergeCell ref="SP23:SP26"/>
    <mergeCell ref="SQ23:SQ26"/>
    <mergeCell ref="SR23:SR26"/>
    <mergeCell ref="SS23:SS26"/>
    <mergeCell ref="TR23:TR26"/>
    <mergeCell ref="TS23:TS26"/>
    <mergeCell ref="TT23:TT26"/>
    <mergeCell ref="TU23:TU26"/>
    <mergeCell ref="TV23:TV26"/>
    <mergeCell ref="TW23:TW26"/>
    <mergeCell ref="TL23:TL26"/>
    <mergeCell ref="TM23:TM26"/>
    <mergeCell ref="TN23:TN26"/>
    <mergeCell ref="TO23:TO26"/>
    <mergeCell ref="TP23:TP26"/>
    <mergeCell ref="TQ23:TQ26"/>
    <mergeCell ref="TF23:TF26"/>
    <mergeCell ref="TG23:TG26"/>
    <mergeCell ref="TH23:TH26"/>
    <mergeCell ref="TI23:TI26"/>
    <mergeCell ref="TJ23:TJ26"/>
    <mergeCell ref="TK23:TK26"/>
    <mergeCell ref="UJ23:UJ26"/>
    <mergeCell ref="UK23:UK26"/>
    <mergeCell ref="UL23:UL26"/>
    <mergeCell ref="UM23:UM26"/>
    <mergeCell ref="UN23:UN26"/>
    <mergeCell ref="UO23:UO26"/>
    <mergeCell ref="UD23:UD26"/>
    <mergeCell ref="UE23:UE26"/>
    <mergeCell ref="UF23:UF26"/>
    <mergeCell ref="UG23:UG26"/>
    <mergeCell ref="UH23:UH26"/>
    <mergeCell ref="UI23:UI26"/>
    <mergeCell ref="TX23:TX26"/>
    <mergeCell ref="TY23:TY26"/>
    <mergeCell ref="TZ23:TZ26"/>
    <mergeCell ref="UA23:UA26"/>
    <mergeCell ref="UB23:UB26"/>
    <mergeCell ref="UC23:UC26"/>
    <mergeCell ref="VB23:VB26"/>
    <mergeCell ref="VC23:VC26"/>
    <mergeCell ref="VD23:VD26"/>
    <mergeCell ref="VE23:VE26"/>
    <mergeCell ref="VF23:VF26"/>
    <mergeCell ref="VG23:VG26"/>
    <mergeCell ref="UV23:UV26"/>
    <mergeCell ref="UW23:UW26"/>
    <mergeCell ref="UX23:UX26"/>
    <mergeCell ref="UY23:UY26"/>
    <mergeCell ref="UZ23:UZ26"/>
    <mergeCell ref="VA23:VA26"/>
    <mergeCell ref="UP23:UP26"/>
    <mergeCell ref="UQ23:UQ26"/>
    <mergeCell ref="UR23:UR26"/>
    <mergeCell ref="US23:US26"/>
    <mergeCell ref="UT23:UT26"/>
    <mergeCell ref="UU23:UU26"/>
    <mergeCell ref="VT23:VT26"/>
    <mergeCell ref="VU23:VU26"/>
    <mergeCell ref="VV23:VV26"/>
    <mergeCell ref="VW23:VW26"/>
    <mergeCell ref="VX23:VX26"/>
    <mergeCell ref="VY23:VY26"/>
    <mergeCell ref="VN23:VN26"/>
    <mergeCell ref="VO23:VO26"/>
    <mergeCell ref="VP23:VP26"/>
    <mergeCell ref="VQ23:VQ26"/>
    <mergeCell ref="VR23:VR26"/>
    <mergeCell ref="VS23:VS26"/>
    <mergeCell ref="VH23:VH26"/>
    <mergeCell ref="VI23:VI26"/>
    <mergeCell ref="VJ23:VJ26"/>
    <mergeCell ref="VK23:VK26"/>
    <mergeCell ref="VL23:VL26"/>
    <mergeCell ref="VM23:VM26"/>
    <mergeCell ref="WL23:WL26"/>
    <mergeCell ref="WM23:WM26"/>
    <mergeCell ref="WN23:WN26"/>
    <mergeCell ref="WO23:WO26"/>
    <mergeCell ref="WP23:WP26"/>
    <mergeCell ref="WQ23:WQ26"/>
    <mergeCell ref="WF23:WF26"/>
    <mergeCell ref="WG23:WG26"/>
    <mergeCell ref="WH23:WH26"/>
    <mergeCell ref="WI23:WI26"/>
    <mergeCell ref="WJ23:WJ26"/>
    <mergeCell ref="WK23:WK26"/>
    <mergeCell ref="VZ23:VZ26"/>
    <mergeCell ref="WA23:WA26"/>
    <mergeCell ref="WB23:WB26"/>
    <mergeCell ref="WC23:WC26"/>
    <mergeCell ref="WD23:WD26"/>
    <mergeCell ref="WE23:WE26"/>
    <mergeCell ref="XD23:XD26"/>
    <mergeCell ref="XE23:XE26"/>
    <mergeCell ref="XF23:XF26"/>
    <mergeCell ref="XG23:XG26"/>
    <mergeCell ref="XH23:XH26"/>
    <mergeCell ref="XI23:XI26"/>
    <mergeCell ref="WX23:WX26"/>
    <mergeCell ref="WY23:WY26"/>
    <mergeCell ref="WZ23:WZ26"/>
    <mergeCell ref="XA23:XA26"/>
    <mergeCell ref="XB23:XB26"/>
    <mergeCell ref="XC23:XC26"/>
    <mergeCell ref="WR23:WR26"/>
    <mergeCell ref="WS23:WS26"/>
    <mergeCell ref="WT23:WT26"/>
    <mergeCell ref="WU23:WU26"/>
    <mergeCell ref="WV23:WV26"/>
    <mergeCell ref="WW23:WW26"/>
    <mergeCell ref="XV23:XV26"/>
    <mergeCell ref="XW23:XW26"/>
    <mergeCell ref="XX23:XX26"/>
    <mergeCell ref="XY23:XY26"/>
    <mergeCell ref="XZ23:XZ26"/>
    <mergeCell ref="YA23:YA26"/>
    <mergeCell ref="XP23:XP26"/>
    <mergeCell ref="XQ23:XQ26"/>
    <mergeCell ref="XR23:XR26"/>
    <mergeCell ref="XS23:XS26"/>
    <mergeCell ref="XT23:XT26"/>
    <mergeCell ref="XU23:XU26"/>
    <mergeCell ref="XJ23:XJ26"/>
    <mergeCell ref="XK23:XK26"/>
    <mergeCell ref="XL23:XL26"/>
    <mergeCell ref="XM23:XM26"/>
    <mergeCell ref="XN23:XN26"/>
    <mergeCell ref="XO23:XO26"/>
    <mergeCell ref="YN23:YN26"/>
    <mergeCell ref="YO23:YO26"/>
    <mergeCell ref="YP23:YP26"/>
    <mergeCell ref="YQ23:YQ26"/>
    <mergeCell ref="YR23:YR26"/>
    <mergeCell ref="YS23:YS26"/>
    <mergeCell ref="YH23:YH26"/>
    <mergeCell ref="YI23:YI26"/>
    <mergeCell ref="YJ23:YJ26"/>
    <mergeCell ref="YK23:YK26"/>
    <mergeCell ref="YL23:YL26"/>
    <mergeCell ref="YM23:YM26"/>
    <mergeCell ref="YB23:YB26"/>
    <mergeCell ref="YC23:YC26"/>
    <mergeCell ref="YD23:YD26"/>
    <mergeCell ref="YE23:YE26"/>
    <mergeCell ref="YF23:YF26"/>
    <mergeCell ref="YG23:YG26"/>
    <mergeCell ref="ZF23:ZF26"/>
    <mergeCell ref="ZG23:ZG26"/>
    <mergeCell ref="ZH23:ZH26"/>
    <mergeCell ref="ZI23:ZI26"/>
    <mergeCell ref="ZJ23:ZJ26"/>
    <mergeCell ref="ZK23:ZK26"/>
    <mergeCell ref="YZ23:YZ26"/>
    <mergeCell ref="ZA23:ZA26"/>
    <mergeCell ref="ZB23:ZB26"/>
    <mergeCell ref="ZC23:ZC26"/>
    <mergeCell ref="ZD23:ZD26"/>
    <mergeCell ref="ZE23:ZE26"/>
    <mergeCell ref="YT23:YT26"/>
    <mergeCell ref="YU23:YU26"/>
    <mergeCell ref="YV23:YV26"/>
    <mergeCell ref="YW23:YW26"/>
    <mergeCell ref="YX23:YX26"/>
    <mergeCell ref="YY23:YY26"/>
    <mergeCell ref="ZX23:ZX26"/>
    <mergeCell ref="ZY23:ZY26"/>
    <mergeCell ref="ZZ23:ZZ26"/>
    <mergeCell ref="AAA23:AAA26"/>
    <mergeCell ref="AAB23:AAB26"/>
    <mergeCell ref="AAC23:AAC26"/>
    <mergeCell ref="ZR23:ZR26"/>
    <mergeCell ref="ZS23:ZS26"/>
    <mergeCell ref="ZT23:ZT26"/>
    <mergeCell ref="ZU23:ZU26"/>
    <mergeCell ref="ZV23:ZV26"/>
    <mergeCell ref="ZW23:ZW26"/>
    <mergeCell ref="ZL23:ZL26"/>
    <mergeCell ref="ZM23:ZM26"/>
    <mergeCell ref="ZN23:ZN26"/>
    <mergeCell ref="ZO23:ZO26"/>
    <mergeCell ref="ZP23:ZP26"/>
    <mergeCell ref="ZQ23:ZQ26"/>
    <mergeCell ref="AAP23:AAP26"/>
    <mergeCell ref="AAQ23:AAQ26"/>
    <mergeCell ref="AAR23:AAR26"/>
    <mergeCell ref="AAS23:AAS26"/>
    <mergeCell ref="AAT23:AAT26"/>
    <mergeCell ref="AAU23:AAU26"/>
    <mergeCell ref="AAJ23:AAJ26"/>
    <mergeCell ref="AAK23:AAK26"/>
    <mergeCell ref="AAL23:AAL26"/>
    <mergeCell ref="AAM23:AAM26"/>
    <mergeCell ref="AAN23:AAN26"/>
    <mergeCell ref="AAO23:AAO26"/>
    <mergeCell ref="AAD23:AAD26"/>
    <mergeCell ref="AAE23:AAE26"/>
    <mergeCell ref="AAF23:AAF26"/>
    <mergeCell ref="AAG23:AAG26"/>
    <mergeCell ref="AAH23:AAH26"/>
    <mergeCell ref="AAI23:AAI26"/>
    <mergeCell ref="ABH23:ABH26"/>
    <mergeCell ref="ABI23:ABI26"/>
    <mergeCell ref="ABJ23:ABJ26"/>
    <mergeCell ref="ABK23:ABK26"/>
    <mergeCell ref="ABL23:ABL26"/>
    <mergeCell ref="ABM23:ABM26"/>
    <mergeCell ref="ABB23:ABB26"/>
    <mergeCell ref="ABC23:ABC26"/>
    <mergeCell ref="ABD23:ABD26"/>
    <mergeCell ref="ABE23:ABE26"/>
    <mergeCell ref="ABF23:ABF26"/>
    <mergeCell ref="ABG23:ABG26"/>
    <mergeCell ref="AAV23:AAV26"/>
    <mergeCell ref="AAW23:AAW26"/>
    <mergeCell ref="AAX23:AAX26"/>
    <mergeCell ref="AAY23:AAY26"/>
    <mergeCell ref="AAZ23:AAZ26"/>
    <mergeCell ref="ABA23:ABA26"/>
    <mergeCell ref="ABZ23:ABZ26"/>
    <mergeCell ref="ACA23:ACA26"/>
    <mergeCell ref="ACB23:ACB26"/>
    <mergeCell ref="ACC23:ACC26"/>
    <mergeCell ref="ACD23:ACD26"/>
    <mergeCell ref="ACE23:ACE26"/>
    <mergeCell ref="ABT23:ABT26"/>
    <mergeCell ref="ABU23:ABU26"/>
    <mergeCell ref="ABV23:ABV26"/>
    <mergeCell ref="ABW23:ABW26"/>
    <mergeCell ref="ABX23:ABX26"/>
    <mergeCell ref="ABY23:ABY26"/>
    <mergeCell ref="ABN23:ABN26"/>
    <mergeCell ref="ABO23:ABO26"/>
    <mergeCell ref="ABP23:ABP26"/>
    <mergeCell ref="ABQ23:ABQ26"/>
    <mergeCell ref="ABR23:ABR26"/>
    <mergeCell ref="ABS23:ABS26"/>
    <mergeCell ref="ACR23:ACR26"/>
    <mergeCell ref="ACS23:ACS26"/>
    <mergeCell ref="ACT23:ACT26"/>
    <mergeCell ref="ACU23:ACU26"/>
    <mergeCell ref="ACV23:ACV26"/>
    <mergeCell ref="ACW23:ACW26"/>
    <mergeCell ref="ACL23:ACL26"/>
    <mergeCell ref="ACM23:ACM26"/>
    <mergeCell ref="ACN23:ACN26"/>
    <mergeCell ref="ACO23:ACO26"/>
    <mergeCell ref="ACP23:ACP26"/>
    <mergeCell ref="ACQ23:ACQ26"/>
    <mergeCell ref="ACF23:ACF26"/>
    <mergeCell ref="ACG23:ACG26"/>
    <mergeCell ref="ACH23:ACH26"/>
    <mergeCell ref="ACI23:ACI26"/>
    <mergeCell ref="ACJ23:ACJ26"/>
    <mergeCell ref="ACK23:ACK26"/>
    <mergeCell ref="ADJ23:ADJ26"/>
    <mergeCell ref="ADK23:ADK26"/>
    <mergeCell ref="ADL23:ADL26"/>
    <mergeCell ref="ADM23:ADM26"/>
    <mergeCell ref="ADN23:ADN26"/>
    <mergeCell ref="ADO23:ADO26"/>
    <mergeCell ref="ADD23:ADD26"/>
    <mergeCell ref="ADE23:ADE26"/>
    <mergeCell ref="ADF23:ADF26"/>
    <mergeCell ref="ADG23:ADG26"/>
    <mergeCell ref="ADH23:ADH26"/>
    <mergeCell ref="ADI23:ADI26"/>
    <mergeCell ref="ACX23:ACX26"/>
    <mergeCell ref="ACY23:ACY26"/>
    <mergeCell ref="ACZ23:ACZ26"/>
    <mergeCell ref="ADA23:ADA26"/>
    <mergeCell ref="ADB23:ADB26"/>
    <mergeCell ref="ADC23:ADC26"/>
    <mergeCell ref="AEB23:AEB26"/>
    <mergeCell ref="AEC23:AEC26"/>
    <mergeCell ref="AED23:AED26"/>
    <mergeCell ref="AEE23:AEE26"/>
    <mergeCell ref="AEF23:AEF26"/>
    <mergeCell ref="AEG23:AEG26"/>
    <mergeCell ref="ADV23:ADV26"/>
    <mergeCell ref="ADW23:ADW26"/>
    <mergeCell ref="ADX23:ADX26"/>
    <mergeCell ref="ADY23:ADY26"/>
    <mergeCell ref="ADZ23:ADZ26"/>
    <mergeCell ref="AEA23:AEA26"/>
    <mergeCell ref="ADP23:ADP26"/>
    <mergeCell ref="ADQ23:ADQ26"/>
    <mergeCell ref="ADR23:ADR26"/>
    <mergeCell ref="ADS23:ADS26"/>
    <mergeCell ref="ADT23:ADT26"/>
    <mergeCell ref="ADU23:ADU26"/>
    <mergeCell ref="AFD23:AFD26"/>
    <mergeCell ref="AFE23:AFE26"/>
    <mergeCell ref="AET23:AET26"/>
    <mergeCell ref="AEU23:AEU26"/>
    <mergeCell ref="AEV23:AEV26"/>
    <mergeCell ref="AEW23:AEW26"/>
    <mergeCell ref="AEX23:AEX26"/>
    <mergeCell ref="AEY23:AEY26"/>
    <mergeCell ref="AEN23:AEN26"/>
    <mergeCell ref="AEO23:AEO26"/>
    <mergeCell ref="AEP23:AEP26"/>
    <mergeCell ref="AEQ23:AEQ26"/>
    <mergeCell ref="AER23:AER26"/>
    <mergeCell ref="AES23:AES26"/>
    <mergeCell ref="AEH23:AEH26"/>
    <mergeCell ref="AEI23:AEI26"/>
    <mergeCell ref="AEJ23:AEJ26"/>
    <mergeCell ref="AEK23:AEK26"/>
    <mergeCell ref="AEL23:AEL26"/>
    <mergeCell ref="AEM23:AEM26"/>
    <mergeCell ref="N27:N28"/>
    <mergeCell ref="O27:O28"/>
    <mergeCell ref="P27:P28"/>
    <mergeCell ref="Q27:Q28"/>
    <mergeCell ref="R27:R28"/>
    <mergeCell ref="S27:S28"/>
    <mergeCell ref="AFR23:AFR26"/>
    <mergeCell ref="AFS23:AFS26"/>
    <mergeCell ref="AFT23:AFT26"/>
    <mergeCell ref="AFU23:AFU26"/>
    <mergeCell ref="AFV23:AFV26"/>
    <mergeCell ref="D27:D28"/>
    <mergeCell ref="E27:E28"/>
    <mergeCell ref="K27:K28"/>
    <mergeCell ref="L27:L28"/>
    <mergeCell ref="M27:M28"/>
    <mergeCell ref="AFL23:AFL26"/>
    <mergeCell ref="AFM23:AFM26"/>
    <mergeCell ref="AFN23:AFN26"/>
    <mergeCell ref="AFO23:AFO26"/>
    <mergeCell ref="AFP23:AFP26"/>
    <mergeCell ref="AFQ23:AFQ26"/>
    <mergeCell ref="AFF23:AFF26"/>
    <mergeCell ref="AFG23:AFG26"/>
    <mergeCell ref="AFH23:AFH26"/>
    <mergeCell ref="AFI23:AFI26"/>
    <mergeCell ref="AFJ23:AFJ26"/>
    <mergeCell ref="AFK23:AFK26"/>
    <mergeCell ref="AEZ23:AEZ26"/>
    <mergeCell ref="AFA23:AFA26"/>
    <mergeCell ref="AFB23:AFB26"/>
    <mergeCell ref="AFC23:AFC26"/>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AX27:AX28"/>
    <mergeCell ref="AY27:AY28"/>
    <mergeCell ref="AZ27:AZ28"/>
    <mergeCell ref="BA27:BA28"/>
    <mergeCell ref="BB27:BB28"/>
    <mergeCell ref="BC27:BC28"/>
    <mergeCell ref="AR27:AR28"/>
    <mergeCell ref="AS27:AS28"/>
    <mergeCell ref="AT27:AT28"/>
    <mergeCell ref="AU27:AU28"/>
    <mergeCell ref="AV27:AV28"/>
    <mergeCell ref="AW27:AW28"/>
    <mergeCell ref="AL27:AL28"/>
    <mergeCell ref="AM27:AM28"/>
    <mergeCell ref="AN27:AN28"/>
    <mergeCell ref="AO27:AO28"/>
    <mergeCell ref="AP27:AP28"/>
    <mergeCell ref="AQ27:AQ28"/>
    <mergeCell ref="BQ27:BQ28"/>
    <mergeCell ref="BR27:BR28"/>
    <mergeCell ref="BS27:BS28"/>
    <mergeCell ref="BT27:BT28"/>
    <mergeCell ref="BU27:BU28"/>
    <mergeCell ref="BV27:BV28"/>
    <mergeCell ref="BK27:BK28"/>
    <mergeCell ref="BL27:BL28"/>
    <mergeCell ref="BM27:BM28"/>
    <mergeCell ref="BN27:BN28"/>
    <mergeCell ref="BO27:BO28"/>
    <mergeCell ref="BP27:BP28"/>
    <mergeCell ref="BD27:BD28"/>
    <mergeCell ref="BE27:BE28"/>
    <mergeCell ref="BF27:BF28"/>
    <mergeCell ref="BG27:BG28"/>
    <mergeCell ref="BH27:BI28"/>
    <mergeCell ref="BJ27:BJ28"/>
    <mergeCell ref="CI27:CI28"/>
    <mergeCell ref="CJ27:CJ28"/>
    <mergeCell ref="CK27:CK28"/>
    <mergeCell ref="CL27:CL28"/>
    <mergeCell ref="CM27:CM28"/>
    <mergeCell ref="CN27:CN28"/>
    <mergeCell ref="CC27:CC28"/>
    <mergeCell ref="CD27:CD28"/>
    <mergeCell ref="CE27:CE28"/>
    <mergeCell ref="CF27:CF28"/>
    <mergeCell ref="CG27:CG28"/>
    <mergeCell ref="CH27:CH28"/>
    <mergeCell ref="BW27:BW28"/>
    <mergeCell ref="BX27:BX28"/>
    <mergeCell ref="BY27:BY28"/>
    <mergeCell ref="BZ27:BZ28"/>
    <mergeCell ref="CA27:CA28"/>
    <mergeCell ref="CB27:CB28"/>
    <mergeCell ref="DA27:DA28"/>
    <mergeCell ref="DB27:DB28"/>
    <mergeCell ref="DC27:DC28"/>
    <mergeCell ref="DD27:DD28"/>
    <mergeCell ref="DE27:DE28"/>
    <mergeCell ref="DF27:DF28"/>
    <mergeCell ref="CU27:CU28"/>
    <mergeCell ref="CV27:CV28"/>
    <mergeCell ref="CW27:CW28"/>
    <mergeCell ref="CX27:CX28"/>
    <mergeCell ref="CY27:CY28"/>
    <mergeCell ref="CZ27:CZ28"/>
    <mergeCell ref="CO27:CO28"/>
    <mergeCell ref="CP27:CP28"/>
    <mergeCell ref="CQ27:CQ28"/>
    <mergeCell ref="CR27:CR28"/>
    <mergeCell ref="CS27:CS28"/>
    <mergeCell ref="CT27:CT28"/>
    <mergeCell ref="DS27:DS28"/>
    <mergeCell ref="DT27:DT28"/>
    <mergeCell ref="DU27:DU28"/>
    <mergeCell ref="DV27:DV28"/>
    <mergeCell ref="DW27:DW28"/>
    <mergeCell ref="DX27:DX28"/>
    <mergeCell ref="DM27:DM28"/>
    <mergeCell ref="DN27:DN28"/>
    <mergeCell ref="DO27:DO28"/>
    <mergeCell ref="DP27:DP28"/>
    <mergeCell ref="DQ27:DQ28"/>
    <mergeCell ref="DR27:DR28"/>
    <mergeCell ref="DG27:DG28"/>
    <mergeCell ref="DH27:DH28"/>
    <mergeCell ref="DI27:DI28"/>
    <mergeCell ref="DJ27:DJ28"/>
    <mergeCell ref="DK27:DK28"/>
    <mergeCell ref="DL27:DL28"/>
    <mergeCell ref="EK27:EK28"/>
    <mergeCell ref="EL27:EL28"/>
    <mergeCell ref="EM27:EM28"/>
    <mergeCell ref="EN27:EN28"/>
    <mergeCell ref="EO27:EO28"/>
    <mergeCell ref="EP27:EP28"/>
    <mergeCell ref="EE27:EE28"/>
    <mergeCell ref="EF27:EF28"/>
    <mergeCell ref="EG27:EG28"/>
    <mergeCell ref="EH27:EH28"/>
    <mergeCell ref="EI27:EI28"/>
    <mergeCell ref="EJ27:EJ28"/>
    <mergeCell ref="DY27:DY28"/>
    <mergeCell ref="DZ27:DZ28"/>
    <mergeCell ref="EA27:EA28"/>
    <mergeCell ref="EB27:EB28"/>
    <mergeCell ref="EC27:EC28"/>
    <mergeCell ref="ED27:ED28"/>
    <mergeCell ref="FC27:FC28"/>
    <mergeCell ref="FD27:FD28"/>
    <mergeCell ref="FE27:FE28"/>
    <mergeCell ref="FF27:FF28"/>
    <mergeCell ref="FG27:FG28"/>
    <mergeCell ref="FH27:FH28"/>
    <mergeCell ref="EW27:EW28"/>
    <mergeCell ref="EX27:EX28"/>
    <mergeCell ref="EY27:EY28"/>
    <mergeCell ref="EZ27:EZ28"/>
    <mergeCell ref="FA27:FA28"/>
    <mergeCell ref="FB27:FB28"/>
    <mergeCell ref="EQ27:EQ28"/>
    <mergeCell ref="ER27:ER28"/>
    <mergeCell ref="ES27:ES28"/>
    <mergeCell ref="ET27:ET28"/>
    <mergeCell ref="EU27:EU28"/>
    <mergeCell ref="EV27:EV28"/>
    <mergeCell ref="FU27:FU28"/>
    <mergeCell ref="FV27:FV28"/>
    <mergeCell ref="FW27:FW28"/>
    <mergeCell ref="FX27:FX28"/>
    <mergeCell ref="FY27:FY28"/>
    <mergeCell ref="FZ27:FZ28"/>
    <mergeCell ref="FO27:FO28"/>
    <mergeCell ref="FP27:FP28"/>
    <mergeCell ref="FQ27:FQ28"/>
    <mergeCell ref="FR27:FR28"/>
    <mergeCell ref="FS27:FS28"/>
    <mergeCell ref="FT27:FT28"/>
    <mergeCell ref="FI27:FI28"/>
    <mergeCell ref="FJ27:FJ28"/>
    <mergeCell ref="FK27:FK28"/>
    <mergeCell ref="FL27:FL28"/>
    <mergeCell ref="FM27:FM28"/>
    <mergeCell ref="FN27:FN28"/>
    <mergeCell ref="GM27:GM28"/>
    <mergeCell ref="GN27:GN28"/>
    <mergeCell ref="GO27:GO28"/>
    <mergeCell ref="GP27:GP28"/>
    <mergeCell ref="GQ27:GQ28"/>
    <mergeCell ref="GR27:GR28"/>
    <mergeCell ref="GG27:GG28"/>
    <mergeCell ref="GH27:GH28"/>
    <mergeCell ref="GI27:GI28"/>
    <mergeCell ref="GJ27:GJ28"/>
    <mergeCell ref="GK27:GK28"/>
    <mergeCell ref="GL27:GL28"/>
    <mergeCell ref="GA27:GA28"/>
    <mergeCell ref="GB27:GB28"/>
    <mergeCell ref="GC27:GC28"/>
    <mergeCell ref="GD27:GD28"/>
    <mergeCell ref="GE27:GE28"/>
    <mergeCell ref="GF27:GF28"/>
    <mergeCell ref="HE27:HE28"/>
    <mergeCell ref="HF27:HF28"/>
    <mergeCell ref="HG27:HG28"/>
    <mergeCell ref="HH27:HH28"/>
    <mergeCell ref="HI27:HI28"/>
    <mergeCell ref="HJ27:HJ28"/>
    <mergeCell ref="GY27:GY28"/>
    <mergeCell ref="GZ27:GZ28"/>
    <mergeCell ref="HA27:HA28"/>
    <mergeCell ref="HB27:HB28"/>
    <mergeCell ref="HC27:HC28"/>
    <mergeCell ref="HD27:HD28"/>
    <mergeCell ref="GS27:GS28"/>
    <mergeCell ref="GT27:GT28"/>
    <mergeCell ref="GU27:GU28"/>
    <mergeCell ref="GV27:GV28"/>
    <mergeCell ref="GW27:GW28"/>
    <mergeCell ref="GX27:GX28"/>
    <mergeCell ref="HW27:HW28"/>
    <mergeCell ref="HX27:HX28"/>
    <mergeCell ref="HY27:HY28"/>
    <mergeCell ref="HZ27:HZ28"/>
    <mergeCell ref="IA27:IA28"/>
    <mergeCell ref="IB27:IB28"/>
    <mergeCell ref="HQ27:HQ28"/>
    <mergeCell ref="HR27:HR28"/>
    <mergeCell ref="HS27:HS28"/>
    <mergeCell ref="HT27:HT28"/>
    <mergeCell ref="HU27:HU28"/>
    <mergeCell ref="HV27:HV28"/>
    <mergeCell ref="HK27:HK28"/>
    <mergeCell ref="HL27:HL28"/>
    <mergeCell ref="HM27:HM28"/>
    <mergeCell ref="HN27:HN28"/>
    <mergeCell ref="HO27:HO28"/>
    <mergeCell ref="HP27:HP28"/>
    <mergeCell ref="IO27:IO28"/>
    <mergeCell ref="IP27:IP28"/>
    <mergeCell ref="IQ27:IQ28"/>
    <mergeCell ref="IR27:IR28"/>
    <mergeCell ref="IS27:IS28"/>
    <mergeCell ref="IT27:IT28"/>
    <mergeCell ref="II27:II28"/>
    <mergeCell ref="IJ27:IJ28"/>
    <mergeCell ref="IK27:IK28"/>
    <mergeCell ref="IL27:IL28"/>
    <mergeCell ref="IM27:IM28"/>
    <mergeCell ref="IN27:IN28"/>
    <mergeCell ref="IC27:IC28"/>
    <mergeCell ref="ID27:ID28"/>
    <mergeCell ref="IE27:IE28"/>
    <mergeCell ref="IF27:IF28"/>
    <mergeCell ref="IG27:IG28"/>
    <mergeCell ref="IH27:IH28"/>
    <mergeCell ref="JG27:JG28"/>
    <mergeCell ref="JH27:JH28"/>
    <mergeCell ref="JI27:JI28"/>
    <mergeCell ref="JJ27:JJ28"/>
    <mergeCell ref="JK27:JK28"/>
    <mergeCell ref="JL27:JL28"/>
    <mergeCell ref="JA27:JA28"/>
    <mergeCell ref="JB27:JB28"/>
    <mergeCell ref="JC27:JC28"/>
    <mergeCell ref="JD27:JD28"/>
    <mergeCell ref="JE27:JE28"/>
    <mergeCell ref="JF27:JF28"/>
    <mergeCell ref="IU27:IU28"/>
    <mergeCell ref="IV27:IV28"/>
    <mergeCell ref="IW27:IW28"/>
    <mergeCell ref="IX27:IX28"/>
    <mergeCell ref="IY27:IY28"/>
    <mergeCell ref="IZ27:IZ28"/>
    <mergeCell ref="JY27:JY28"/>
    <mergeCell ref="JZ27:JZ28"/>
    <mergeCell ref="KA27:KA28"/>
    <mergeCell ref="KB27:KB28"/>
    <mergeCell ref="KC27:KC28"/>
    <mergeCell ref="KD27:KD28"/>
    <mergeCell ref="JS27:JS28"/>
    <mergeCell ref="JT27:JT28"/>
    <mergeCell ref="JU27:JU28"/>
    <mergeCell ref="JV27:JV28"/>
    <mergeCell ref="JW27:JW28"/>
    <mergeCell ref="JX27:JX28"/>
    <mergeCell ref="JM27:JM28"/>
    <mergeCell ref="JN27:JN28"/>
    <mergeCell ref="JO27:JO28"/>
    <mergeCell ref="JP27:JP28"/>
    <mergeCell ref="JQ27:JQ28"/>
    <mergeCell ref="JR27:JR28"/>
    <mergeCell ref="KQ27:KQ28"/>
    <mergeCell ref="KR27:KR28"/>
    <mergeCell ref="KS27:KS28"/>
    <mergeCell ref="KT27:KT28"/>
    <mergeCell ref="KU27:KU28"/>
    <mergeCell ref="KV27:KV28"/>
    <mergeCell ref="KK27:KK28"/>
    <mergeCell ref="KL27:KL28"/>
    <mergeCell ref="KM27:KM28"/>
    <mergeCell ref="KN27:KN28"/>
    <mergeCell ref="KO27:KO28"/>
    <mergeCell ref="KP27:KP28"/>
    <mergeCell ref="KE27:KE28"/>
    <mergeCell ref="KF27:KF28"/>
    <mergeCell ref="KG27:KG28"/>
    <mergeCell ref="KH27:KH28"/>
    <mergeCell ref="KI27:KI28"/>
    <mergeCell ref="KJ27:KJ28"/>
    <mergeCell ref="LI27:LI28"/>
    <mergeCell ref="LJ27:LJ28"/>
    <mergeCell ref="LK27:LK28"/>
    <mergeCell ref="LL27:LL28"/>
    <mergeCell ref="LM27:LM28"/>
    <mergeCell ref="LN27:LN28"/>
    <mergeCell ref="LC27:LC28"/>
    <mergeCell ref="LD27:LD28"/>
    <mergeCell ref="LE27:LE28"/>
    <mergeCell ref="LF27:LF28"/>
    <mergeCell ref="LG27:LG28"/>
    <mergeCell ref="LH27:LH28"/>
    <mergeCell ref="KW27:KW28"/>
    <mergeCell ref="KX27:KX28"/>
    <mergeCell ref="KY27:KY28"/>
    <mergeCell ref="KZ27:KZ28"/>
    <mergeCell ref="LA27:LA28"/>
    <mergeCell ref="LB27:LB28"/>
    <mergeCell ref="MA27:MA28"/>
    <mergeCell ref="MB27:MB28"/>
    <mergeCell ref="MC27:MC28"/>
    <mergeCell ref="MD27:MD28"/>
    <mergeCell ref="ME27:ME28"/>
    <mergeCell ref="MF27:MF28"/>
    <mergeCell ref="LU27:LU28"/>
    <mergeCell ref="LV27:LV28"/>
    <mergeCell ref="LW27:LW28"/>
    <mergeCell ref="LX27:LX28"/>
    <mergeCell ref="LY27:LY28"/>
    <mergeCell ref="LZ27:LZ28"/>
    <mergeCell ref="LO27:LO28"/>
    <mergeCell ref="LP27:LP28"/>
    <mergeCell ref="LQ27:LQ28"/>
    <mergeCell ref="LR27:LR28"/>
    <mergeCell ref="LS27:LS28"/>
    <mergeCell ref="LT27:LT28"/>
    <mergeCell ref="MS27:MS28"/>
    <mergeCell ref="MT27:MT28"/>
    <mergeCell ref="MU27:MU28"/>
    <mergeCell ref="MV27:MV28"/>
    <mergeCell ref="MW27:MW28"/>
    <mergeCell ref="MX27:MX28"/>
    <mergeCell ref="MM27:MM28"/>
    <mergeCell ref="MN27:MN28"/>
    <mergeCell ref="MO27:MO28"/>
    <mergeCell ref="MP27:MP28"/>
    <mergeCell ref="MQ27:MQ28"/>
    <mergeCell ref="MR27:MR28"/>
    <mergeCell ref="MG27:MG28"/>
    <mergeCell ref="MH27:MH28"/>
    <mergeCell ref="MI27:MI28"/>
    <mergeCell ref="MJ27:MJ28"/>
    <mergeCell ref="MK27:MK28"/>
    <mergeCell ref="ML27:ML28"/>
    <mergeCell ref="NK27:NK28"/>
    <mergeCell ref="NL27:NL28"/>
    <mergeCell ref="NM27:NM28"/>
    <mergeCell ref="NN27:NN28"/>
    <mergeCell ref="NO27:NO28"/>
    <mergeCell ref="NP27:NP28"/>
    <mergeCell ref="NE27:NE28"/>
    <mergeCell ref="NF27:NF28"/>
    <mergeCell ref="NG27:NG28"/>
    <mergeCell ref="NH27:NH28"/>
    <mergeCell ref="NI27:NI28"/>
    <mergeCell ref="NJ27:NJ28"/>
    <mergeCell ref="MY27:MY28"/>
    <mergeCell ref="MZ27:MZ28"/>
    <mergeCell ref="NA27:NA28"/>
    <mergeCell ref="NB27:NB28"/>
    <mergeCell ref="NC27:NC28"/>
    <mergeCell ref="ND27:ND28"/>
    <mergeCell ref="OC27:OC28"/>
    <mergeCell ref="OD27:OD28"/>
    <mergeCell ref="OE27:OE28"/>
    <mergeCell ref="OF27:OF28"/>
    <mergeCell ref="OG27:OG28"/>
    <mergeCell ref="OH27:OH28"/>
    <mergeCell ref="NW27:NW28"/>
    <mergeCell ref="NX27:NX28"/>
    <mergeCell ref="NY27:NY28"/>
    <mergeCell ref="NZ27:NZ28"/>
    <mergeCell ref="OA27:OA28"/>
    <mergeCell ref="OB27:OB28"/>
    <mergeCell ref="NQ27:NQ28"/>
    <mergeCell ref="NR27:NR28"/>
    <mergeCell ref="NS27:NS28"/>
    <mergeCell ref="NT27:NT28"/>
    <mergeCell ref="NU27:NU28"/>
    <mergeCell ref="NV27:NV28"/>
    <mergeCell ref="OU27:OU28"/>
    <mergeCell ref="OV27:OV28"/>
    <mergeCell ref="OW27:OW28"/>
    <mergeCell ref="OX27:OX28"/>
    <mergeCell ref="OY27:OY28"/>
    <mergeCell ref="OZ27:OZ28"/>
    <mergeCell ref="OO27:OO28"/>
    <mergeCell ref="OP27:OP28"/>
    <mergeCell ref="OQ27:OQ28"/>
    <mergeCell ref="OR27:OR28"/>
    <mergeCell ref="OS27:OS28"/>
    <mergeCell ref="OT27:OT28"/>
    <mergeCell ref="OI27:OI28"/>
    <mergeCell ref="OJ27:OJ28"/>
    <mergeCell ref="OK27:OK28"/>
    <mergeCell ref="OL27:OL28"/>
    <mergeCell ref="OM27:OM28"/>
    <mergeCell ref="ON27:ON28"/>
    <mergeCell ref="PM27:PM28"/>
    <mergeCell ref="PN27:PN28"/>
    <mergeCell ref="PO27:PO28"/>
    <mergeCell ref="PP27:PP28"/>
    <mergeCell ref="PQ27:PQ28"/>
    <mergeCell ref="PR27:PR28"/>
    <mergeCell ref="PG27:PG28"/>
    <mergeCell ref="PH27:PH28"/>
    <mergeCell ref="PI27:PI28"/>
    <mergeCell ref="PJ27:PJ28"/>
    <mergeCell ref="PK27:PK28"/>
    <mergeCell ref="PL27:PL28"/>
    <mergeCell ref="PA27:PA28"/>
    <mergeCell ref="PB27:PB28"/>
    <mergeCell ref="PC27:PC28"/>
    <mergeCell ref="PD27:PD28"/>
    <mergeCell ref="PE27:PE28"/>
    <mergeCell ref="PF27:PF28"/>
    <mergeCell ref="QE27:QE28"/>
    <mergeCell ref="QF27:QF28"/>
    <mergeCell ref="QG27:QG28"/>
    <mergeCell ref="QH27:QH28"/>
    <mergeCell ref="QI27:QI28"/>
    <mergeCell ref="QJ27:QJ28"/>
    <mergeCell ref="PY27:PY28"/>
    <mergeCell ref="PZ27:PZ28"/>
    <mergeCell ref="QA27:QA28"/>
    <mergeCell ref="QB27:QB28"/>
    <mergeCell ref="QC27:QC28"/>
    <mergeCell ref="QD27:QD28"/>
    <mergeCell ref="PS27:PS28"/>
    <mergeCell ref="PT27:PT28"/>
    <mergeCell ref="PU27:PU28"/>
    <mergeCell ref="PV27:PV28"/>
    <mergeCell ref="PW27:PW28"/>
    <mergeCell ref="PX27:PX28"/>
    <mergeCell ref="QW27:QW28"/>
    <mergeCell ref="QX27:QX28"/>
    <mergeCell ref="QY27:QY28"/>
    <mergeCell ref="QZ27:QZ28"/>
    <mergeCell ref="RA27:RA28"/>
    <mergeCell ref="RB27:RB28"/>
    <mergeCell ref="QQ27:QQ28"/>
    <mergeCell ref="QR27:QR28"/>
    <mergeCell ref="QS27:QS28"/>
    <mergeCell ref="QT27:QT28"/>
    <mergeCell ref="QU27:QU28"/>
    <mergeCell ref="QV27:QV28"/>
    <mergeCell ref="QK27:QK28"/>
    <mergeCell ref="QL27:QL28"/>
    <mergeCell ref="QM27:QM28"/>
    <mergeCell ref="QN27:QN28"/>
    <mergeCell ref="QO27:QO28"/>
    <mergeCell ref="QP27:QP28"/>
    <mergeCell ref="RO27:RO28"/>
    <mergeCell ref="RP27:RP28"/>
    <mergeCell ref="RQ27:RQ28"/>
    <mergeCell ref="RR27:RR28"/>
    <mergeCell ref="RS27:RS28"/>
    <mergeCell ref="RT27:RT28"/>
    <mergeCell ref="RI27:RI28"/>
    <mergeCell ref="RJ27:RJ28"/>
    <mergeCell ref="RK27:RK28"/>
    <mergeCell ref="RL27:RL28"/>
    <mergeCell ref="RM27:RM28"/>
    <mergeCell ref="RN27:RN28"/>
    <mergeCell ref="RC27:RC28"/>
    <mergeCell ref="RD27:RD28"/>
    <mergeCell ref="RE27:RE28"/>
    <mergeCell ref="RF27:RF28"/>
    <mergeCell ref="RG27:RG28"/>
    <mergeCell ref="RH27:RH28"/>
    <mergeCell ref="SG27:SG28"/>
    <mergeCell ref="SH27:SH28"/>
    <mergeCell ref="SI27:SI28"/>
    <mergeCell ref="SJ27:SJ28"/>
    <mergeCell ref="SK27:SK28"/>
    <mergeCell ref="SL27:SL28"/>
    <mergeCell ref="SA27:SA28"/>
    <mergeCell ref="SB27:SB28"/>
    <mergeCell ref="SC27:SC28"/>
    <mergeCell ref="SD27:SD28"/>
    <mergeCell ref="SE27:SE28"/>
    <mergeCell ref="SF27:SF28"/>
    <mergeCell ref="RU27:RU28"/>
    <mergeCell ref="RV27:RV28"/>
    <mergeCell ref="RW27:RW28"/>
    <mergeCell ref="RX27:RX28"/>
    <mergeCell ref="RY27:RY28"/>
    <mergeCell ref="RZ27:RZ28"/>
    <mergeCell ref="SY27:SY28"/>
    <mergeCell ref="SZ27:SZ28"/>
    <mergeCell ref="TA27:TA28"/>
    <mergeCell ref="TB27:TB28"/>
    <mergeCell ref="TC27:TC28"/>
    <mergeCell ref="TD27:TD28"/>
    <mergeCell ref="SS27:SS28"/>
    <mergeCell ref="ST27:ST28"/>
    <mergeCell ref="SU27:SU28"/>
    <mergeCell ref="SV27:SV28"/>
    <mergeCell ref="SW27:SW28"/>
    <mergeCell ref="SX27:SX28"/>
    <mergeCell ref="SM27:SM28"/>
    <mergeCell ref="SN27:SN28"/>
    <mergeCell ref="SO27:SO28"/>
    <mergeCell ref="SP27:SP28"/>
    <mergeCell ref="SQ27:SQ28"/>
    <mergeCell ref="SR27:SR28"/>
    <mergeCell ref="TQ27:TQ28"/>
    <mergeCell ref="TR27:TR28"/>
    <mergeCell ref="TS27:TS28"/>
    <mergeCell ref="TT27:TT28"/>
    <mergeCell ref="TU27:TU28"/>
    <mergeCell ref="TV27:TV28"/>
    <mergeCell ref="TK27:TK28"/>
    <mergeCell ref="TL27:TL28"/>
    <mergeCell ref="TM27:TM28"/>
    <mergeCell ref="TN27:TN28"/>
    <mergeCell ref="TO27:TO28"/>
    <mergeCell ref="TP27:TP28"/>
    <mergeCell ref="TE27:TE28"/>
    <mergeCell ref="TF27:TF28"/>
    <mergeCell ref="TG27:TG28"/>
    <mergeCell ref="TH27:TH28"/>
    <mergeCell ref="TI27:TI28"/>
    <mergeCell ref="TJ27:TJ28"/>
    <mergeCell ref="UI27:UI28"/>
    <mergeCell ref="UJ27:UJ28"/>
    <mergeCell ref="UK27:UK28"/>
    <mergeCell ref="UL27:UL28"/>
    <mergeCell ref="UM27:UM28"/>
    <mergeCell ref="UN27:UN28"/>
    <mergeCell ref="UC27:UC28"/>
    <mergeCell ref="UD27:UD28"/>
    <mergeCell ref="UE27:UE28"/>
    <mergeCell ref="UF27:UF28"/>
    <mergeCell ref="UG27:UG28"/>
    <mergeCell ref="UH27:UH28"/>
    <mergeCell ref="TW27:TW28"/>
    <mergeCell ref="TX27:TX28"/>
    <mergeCell ref="TY27:TY28"/>
    <mergeCell ref="TZ27:TZ28"/>
    <mergeCell ref="UA27:UA28"/>
    <mergeCell ref="UB27:UB28"/>
    <mergeCell ref="VA27:VA28"/>
    <mergeCell ref="VB27:VB28"/>
    <mergeCell ref="VC27:VC28"/>
    <mergeCell ref="VD27:VD28"/>
    <mergeCell ref="VE27:VE28"/>
    <mergeCell ref="VF27:VF28"/>
    <mergeCell ref="UU27:UU28"/>
    <mergeCell ref="UV27:UV28"/>
    <mergeCell ref="UW27:UW28"/>
    <mergeCell ref="UX27:UX28"/>
    <mergeCell ref="UY27:UY28"/>
    <mergeCell ref="UZ27:UZ28"/>
    <mergeCell ref="UO27:UO28"/>
    <mergeCell ref="UP27:UP28"/>
    <mergeCell ref="UQ27:UQ28"/>
    <mergeCell ref="UR27:UR28"/>
    <mergeCell ref="US27:US28"/>
    <mergeCell ref="UT27:UT28"/>
    <mergeCell ref="VS27:VS28"/>
    <mergeCell ref="VT27:VT28"/>
    <mergeCell ref="VU27:VU28"/>
    <mergeCell ref="VV27:VV28"/>
    <mergeCell ref="VW27:VW28"/>
    <mergeCell ref="VX27:VX28"/>
    <mergeCell ref="VM27:VM28"/>
    <mergeCell ref="VN27:VN28"/>
    <mergeCell ref="VO27:VO28"/>
    <mergeCell ref="VP27:VP28"/>
    <mergeCell ref="VQ27:VQ28"/>
    <mergeCell ref="VR27:VR28"/>
    <mergeCell ref="VG27:VG28"/>
    <mergeCell ref="VH27:VH28"/>
    <mergeCell ref="VI27:VI28"/>
    <mergeCell ref="VJ27:VJ28"/>
    <mergeCell ref="VK27:VK28"/>
    <mergeCell ref="VL27:VL28"/>
    <mergeCell ref="WK27:WK28"/>
    <mergeCell ref="WL27:WL28"/>
    <mergeCell ref="WM27:WM28"/>
    <mergeCell ref="WN27:WN28"/>
    <mergeCell ref="WO27:WO28"/>
    <mergeCell ref="WP27:WP28"/>
    <mergeCell ref="WE27:WE28"/>
    <mergeCell ref="WF27:WF28"/>
    <mergeCell ref="WG27:WG28"/>
    <mergeCell ref="WH27:WH28"/>
    <mergeCell ref="WI27:WI28"/>
    <mergeCell ref="WJ27:WJ28"/>
    <mergeCell ref="VY27:VY28"/>
    <mergeCell ref="VZ27:VZ28"/>
    <mergeCell ref="WA27:WA28"/>
    <mergeCell ref="WB27:WB28"/>
    <mergeCell ref="WC27:WC28"/>
    <mergeCell ref="WD27:WD28"/>
    <mergeCell ref="XC27:XC28"/>
    <mergeCell ref="XD27:XD28"/>
    <mergeCell ref="XE27:XE28"/>
    <mergeCell ref="XF27:XF28"/>
    <mergeCell ref="XG27:XG28"/>
    <mergeCell ref="XH27:XH28"/>
    <mergeCell ref="WW27:WW28"/>
    <mergeCell ref="WX27:WX28"/>
    <mergeCell ref="WY27:WY28"/>
    <mergeCell ref="WZ27:WZ28"/>
    <mergeCell ref="XA27:XA28"/>
    <mergeCell ref="XB27:XB28"/>
    <mergeCell ref="WQ27:WQ28"/>
    <mergeCell ref="WR27:WR28"/>
    <mergeCell ref="WS27:WS28"/>
    <mergeCell ref="WT27:WT28"/>
    <mergeCell ref="WU27:WU28"/>
    <mergeCell ref="WV27:WV28"/>
    <mergeCell ref="XU27:XU28"/>
    <mergeCell ref="XV27:XV28"/>
    <mergeCell ref="XW27:XW28"/>
    <mergeCell ref="XX27:XX28"/>
    <mergeCell ref="XY27:XY28"/>
    <mergeCell ref="XZ27:XZ28"/>
    <mergeCell ref="XO27:XO28"/>
    <mergeCell ref="XP27:XP28"/>
    <mergeCell ref="XQ27:XQ28"/>
    <mergeCell ref="XR27:XR28"/>
    <mergeCell ref="XS27:XS28"/>
    <mergeCell ref="XT27:XT28"/>
    <mergeCell ref="XI27:XI28"/>
    <mergeCell ref="XJ27:XJ28"/>
    <mergeCell ref="XK27:XK28"/>
    <mergeCell ref="XL27:XL28"/>
    <mergeCell ref="XM27:XM28"/>
    <mergeCell ref="XN27:XN28"/>
    <mergeCell ref="YM27:YM28"/>
    <mergeCell ref="YN27:YN28"/>
    <mergeCell ref="YO27:YO28"/>
    <mergeCell ref="YP27:YP28"/>
    <mergeCell ref="YQ27:YQ28"/>
    <mergeCell ref="YR27:YR28"/>
    <mergeCell ref="YG27:YG28"/>
    <mergeCell ref="YH27:YH28"/>
    <mergeCell ref="YI27:YI28"/>
    <mergeCell ref="YJ27:YJ28"/>
    <mergeCell ref="YK27:YK28"/>
    <mergeCell ref="YL27:YL28"/>
    <mergeCell ref="YA27:YA28"/>
    <mergeCell ref="YB27:YB28"/>
    <mergeCell ref="YC27:YC28"/>
    <mergeCell ref="YD27:YD28"/>
    <mergeCell ref="YE27:YE28"/>
    <mergeCell ref="YF27:YF28"/>
    <mergeCell ref="ZE27:ZE28"/>
    <mergeCell ref="ZF27:ZF28"/>
    <mergeCell ref="ZG27:ZG28"/>
    <mergeCell ref="ZH27:ZH28"/>
    <mergeCell ref="ZI27:ZI28"/>
    <mergeCell ref="ZJ27:ZJ28"/>
    <mergeCell ref="YY27:YY28"/>
    <mergeCell ref="YZ27:YZ28"/>
    <mergeCell ref="ZA27:ZA28"/>
    <mergeCell ref="ZB27:ZB28"/>
    <mergeCell ref="ZC27:ZC28"/>
    <mergeCell ref="ZD27:ZD28"/>
    <mergeCell ref="YS27:YS28"/>
    <mergeCell ref="YT27:YT28"/>
    <mergeCell ref="YU27:YU28"/>
    <mergeCell ref="YV27:YV28"/>
    <mergeCell ref="YW27:YW28"/>
    <mergeCell ref="YX27:YX28"/>
    <mergeCell ref="ZW27:ZW28"/>
    <mergeCell ref="ZX27:ZX28"/>
    <mergeCell ref="ZY27:ZY28"/>
    <mergeCell ref="ZZ27:ZZ28"/>
    <mergeCell ref="AAA27:AAA28"/>
    <mergeCell ref="AAB27:AAB28"/>
    <mergeCell ref="ZQ27:ZQ28"/>
    <mergeCell ref="ZR27:ZR28"/>
    <mergeCell ref="ZS27:ZS28"/>
    <mergeCell ref="ZT27:ZT28"/>
    <mergeCell ref="ZU27:ZU28"/>
    <mergeCell ref="ZV27:ZV28"/>
    <mergeCell ref="ZK27:ZK28"/>
    <mergeCell ref="ZL27:ZL28"/>
    <mergeCell ref="ZM27:ZM28"/>
    <mergeCell ref="ZN27:ZN28"/>
    <mergeCell ref="ZO27:ZO28"/>
    <mergeCell ref="ZP27:ZP28"/>
    <mergeCell ref="AAO27:AAO28"/>
    <mergeCell ref="AAP27:AAP28"/>
    <mergeCell ref="AAQ27:AAQ28"/>
    <mergeCell ref="AAR27:AAR28"/>
    <mergeCell ref="AAS27:AAS28"/>
    <mergeCell ref="AAT27:AAT28"/>
    <mergeCell ref="AAI27:AAI28"/>
    <mergeCell ref="AAJ27:AAJ28"/>
    <mergeCell ref="AAK27:AAK28"/>
    <mergeCell ref="AAL27:AAL28"/>
    <mergeCell ref="AAM27:AAM28"/>
    <mergeCell ref="AAN27:AAN28"/>
    <mergeCell ref="AAC27:AAC28"/>
    <mergeCell ref="AAD27:AAD28"/>
    <mergeCell ref="AAE27:AAE28"/>
    <mergeCell ref="AAF27:AAF28"/>
    <mergeCell ref="AAG27:AAG28"/>
    <mergeCell ref="AAH27:AAH28"/>
    <mergeCell ref="ABG27:ABG28"/>
    <mergeCell ref="ABH27:ABH28"/>
    <mergeCell ref="ABI27:ABI28"/>
    <mergeCell ref="ABJ27:ABJ28"/>
    <mergeCell ref="ABK27:ABK28"/>
    <mergeCell ref="ABL27:ABL28"/>
    <mergeCell ref="ABA27:ABA28"/>
    <mergeCell ref="ABB27:ABB28"/>
    <mergeCell ref="ABC27:ABC28"/>
    <mergeCell ref="ABD27:ABD28"/>
    <mergeCell ref="ABE27:ABE28"/>
    <mergeCell ref="ABF27:ABF28"/>
    <mergeCell ref="AAU27:AAU28"/>
    <mergeCell ref="AAV27:AAV28"/>
    <mergeCell ref="AAW27:AAW28"/>
    <mergeCell ref="AAX27:AAX28"/>
    <mergeCell ref="AAY27:AAY28"/>
    <mergeCell ref="AAZ27:AAZ28"/>
    <mergeCell ref="ABY27:ABY28"/>
    <mergeCell ref="ABZ27:ABZ28"/>
    <mergeCell ref="ACA27:ACA28"/>
    <mergeCell ref="ACB27:ACB28"/>
    <mergeCell ref="ACC27:ACC28"/>
    <mergeCell ref="ACD27:ACD28"/>
    <mergeCell ref="ABS27:ABS28"/>
    <mergeCell ref="ABT27:ABT28"/>
    <mergeCell ref="ABU27:ABU28"/>
    <mergeCell ref="ABV27:ABV28"/>
    <mergeCell ref="ABW27:ABW28"/>
    <mergeCell ref="ABX27:ABX28"/>
    <mergeCell ref="ABM27:ABM28"/>
    <mergeCell ref="ABN27:ABN28"/>
    <mergeCell ref="ABO27:ABO28"/>
    <mergeCell ref="ABP27:ABP28"/>
    <mergeCell ref="ABQ27:ABQ28"/>
    <mergeCell ref="ABR27:ABR28"/>
    <mergeCell ref="ACQ27:ACQ28"/>
    <mergeCell ref="ACR27:ACR28"/>
    <mergeCell ref="ACS27:ACS28"/>
    <mergeCell ref="ACT27:ACT28"/>
    <mergeCell ref="ACU27:ACU28"/>
    <mergeCell ref="ACV27:ACV28"/>
    <mergeCell ref="ACK27:ACK28"/>
    <mergeCell ref="ACL27:ACL28"/>
    <mergeCell ref="ACM27:ACM28"/>
    <mergeCell ref="ACN27:ACN28"/>
    <mergeCell ref="ACO27:ACO28"/>
    <mergeCell ref="ACP27:ACP28"/>
    <mergeCell ref="ACE27:ACE28"/>
    <mergeCell ref="ACF27:ACF28"/>
    <mergeCell ref="ACG27:ACG28"/>
    <mergeCell ref="ACH27:ACH28"/>
    <mergeCell ref="ACI27:ACI28"/>
    <mergeCell ref="ACJ27:ACJ28"/>
    <mergeCell ref="ADI27:ADI28"/>
    <mergeCell ref="ADJ27:ADJ28"/>
    <mergeCell ref="ADK27:ADK28"/>
    <mergeCell ref="ADL27:ADL28"/>
    <mergeCell ref="ADM27:ADM28"/>
    <mergeCell ref="ADN27:ADN28"/>
    <mergeCell ref="ADC27:ADC28"/>
    <mergeCell ref="ADD27:ADD28"/>
    <mergeCell ref="ADE27:ADE28"/>
    <mergeCell ref="ADF27:ADF28"/>
    <mergeCell ref="ADG27:ADG28"/>
    <mergeCell ref="ADH27:ADH28"/>
    <mergeCell ref="ACW27:ACW28"/>
    <mergeCell ref="ACX27:ACX28"/>
    <mergeCell ref="ACY27:ACY28"/>
    <mergeCell ref="ACZ27:ACZ28"/>
    <mergeCell ref="ADA27:ADA28"/>
    <mergeCell ref="ADB27:ADB28"/>
    <mergeCell ref="AEA27:AEA28"/>
    <mergeCell ref="AEB27:AEB28"/>
    <mergeCell ref="AEC27:AEC28"/>
    <mergeCell ref="AED27:AED28"/>
    <mergeCell ref="AEE27:AEE28"/>
    <mergeCell ref="AEF27:AEF28"/>
    <mergeCell ref="ADU27:ADU28"/>
    <mergeCell ref="ADV27:ADV28"/>
    <mergeCell ref="ADW27:ADW28"/>
    <mergeCell ref="ADX27:ADX28"/>
    <mergeCell ref="ADY27:ADY28"/>
    <mergeCell ref="ADZ27:ADZ28"/>
    <mergeCell ref="ADO27:ADO28"/>
    <mergeCell ref="ADP27:ADP28"/>
    <mergeCell ref="ADQ27:ADQ28"/>
    <mergeCell ref="ADR27:ADR28"/>
    <mergeCell ref="ADS27:ADS28"/>
    <mergeCell ref="ADT27:ADT28"/>
    <mergeCell ref="AFC27:AFC28"/>
    <mergeCell ref="AFD27:AFD28"/>
    <mergeCell ref="AES27:AES28"/>
    <mergeCell ref="AET27:AET28"/>
    <mergeCell ref="AEU27:AEU28"/>
    <mergeCell ref="AEV27:AEV28"/>
    <mergeCell ref="AEW27:AEW28"/>
    <mergeCell ref="AEX27:AEX28"/>
    <mergeCell ref="AEM27:AEM28"/>
    <mergeCell ref="AEN27:AEN28"/>
    <mergeCell ref="AEO27:AEO28"/>
    <mergeCell ref="AEP27:AEP28"/>
    <mergeCell ref="AEQ27:AEQ28"/>
    <mergeCell ref="AER27:AER28"/>
    <mergeCell ref="AEG27:AEG28"/>
    <mergeCell ref="AEH27:AEH28"/>
    <mergeCell ref="AEI27:AEI28"/>
    <mergeCell ref="AEJ27:AEJ28"/>
    <mergeCell ref="AEK27:AEK28"/>
    <mergeCell ref="AEL27:AEL28"/>
    <mergeCell ref="BH29:BI29"/>
    <mergeCell ref="BH30:BI30"/>
    <mergeCell ref="BH31:BI31"/>
    <mergeCell ref="BH32:BI32"/>
    <mergeCell ref="A33:A39"/>
    <mergeCell ref="B33:B39"/>
    <mergeCell ref="C33:C39"/>
    <mergeCell ref="D33:D39"/>
    <mergeCell ref="BH33:BI33"/>
    <mergeCell ref="BH34:BI34"/>
    <mergeCell ref="AFQ27:AFQ28"/>
    <mergeCell ref="AFR27:AFR28"/>
    <mergeCell ref="AFS27:AFS28"/>
    <mergeCell ref="AFT27:AFT28"/>
    <mergeCell ref="AFU27:AFU28"/>
    <mergeCell ref="AFV27:AFV28"/>
    <mergeCell ref="AFK27:AFK28"/>
    <mergeCell ref="AFL27:AFL28"/>
    <mergeCell ref="AFM27:AFM28"/>
    <mergeCell ref="AFN27:AFN28"/>
    <mergeCell ref="AFO27:AFO28"/>
    <mergeCell ref="AFP27:AFP28"/>
    <mergeCell ref="AFE27:AFE28"/>
    <mergeCell ref="AFF27:AFF28"/>
    <mergeCell ref="AFG27:AFG28"/>
    <mergeCell ref="AFH27:AFH28"/>
    <mergeCell ref="AFI27:AFI28"/>
    <mergeCell ref="AFJ27:AFJ28"/>
    <mergeCell ref="AEY27:AEY28"/>
    <mergeCell ref="AEZ27:AEZ28"/>
    <mergeCell ref="AFA27:AFA28"/>
    <mergeCell ref="AFB27:AFB28"/>
    <mergeCell ref="S38:S39"/>
    <mergeCell ref="T38:T39"/>
    <mergeCell ref="U38:U39"/>
    <mergeCell ref="V38:V39"/>
    <mergeCell ref="W38:W39"/>
    <mergeCell ref="X38:X39"/>
    <mergeCell ref="M38:M39"/>
    <mergeCell ref="N38:N39"/>
    <mergeCell ref="O38:O39"/>
    <mergeCell ref="P38:P39"/>
    <mergeCell ref="Q38:Q39"/>
    <mergeCell ref="R38:R39"/>
    <mergeCell ref="BH35:BI35"/>
    <mergeCell ref="BH36:BI36"/>
    <mergeCell ref="BH37:BI37"/>
    <mergeCell ref="E38:E39"/>
    <mergeCell ref="F38:F39"/>
    <mergeCell ref="G38:G39"/>
    <mergeCell ref="H38:H39"/>
    <mergeCell ref="I38:I39"/>
    <mergeCell ref="K38:K39"/>
    <mergeCell ref="L38:L39"/>
    <mergeCell ref="AK38:AK39"/>
    <mergeCell ref="AL38:AL39"/>
    <mergeCell ref="AM38:AM39"/>
    <mergeCell ref="AN38:AN39"/>
    <mergeCell ref="AO38:AO39"/>
    <mergeCell ref="AP38:AP39"/>
    <mergeCell ref="AE38:AE39"/>
    <mergeCell ref="AF38:AF39"/>
    <mergeCell ref="AG38:AG39"/>
    <mergeCell ref="AH38:AH39"/>
    <mergeCell ref="AI38:AI39"/>
    <mergeCell ref="AJ38:AJ39"/>
    <mergeCell ref="Y38:Y39"/>
    <mergeCell ref="Z38:Z39"/>
    <mergeCell ref="AA38:AA39"/>
    <mergeCell ref="AB38:AB39"/>
    <mergeCell ref="AC38:AC39"/>
    <mergeCell ref="AD38:AD39"/>
    <mergeCell ref="BC38:BC39"/>
    <mergeCell ref="BD38:BD39"/>
    <mergeCell ref="BE38:BE39"/>
    <mergeCell ref="BF38:BF39"/>
    <mergeCell ref="BG38:BG39"/>
    <mergeCell ref="BH38:BI39"/>
    <mergeCell ref="AW38:AW39"/>
    <mergeCell ref="AX38:AX39"/>
    <mergeCell ref="AY38:AY39"/>
    <mergeCell ref="AZ38:AZ39"/>
    <mergeCell ref="BA38:BA39"/>
    <mergeCell ref="BB38:BB39"/>
    <mergeCell ref="AQ38:AQ39"/>
    <mergeCell ref="AR38:AR39"/>
    <mergeCell ref="AS38:AS39"/>
    <mergeCell ref="AT38:AT39"/>
    <mergeCell ref="AU38:AU39"/>
    <mergeCell ref="AV38:AV39"/>
    <mergeCell ref="BV38:BV39"/>
    <mergeCell ref="BW38:BW39"/>
    <mergeCell ref="BX38:BX39"/>
    <mergeCell ref="BY38:BY39"/>
    <mergeCell ref="BZ38:BZ39"/>
    <mergeCell ref="CA38:CA39"/>
    <mergeCell ref="BP38:BP39"/>
    <mergeCell ref="BQ38:BQ39"/>
    <mergeCell ref="BR38:BR39"/>
    <mergeCell ref="BS38:BS39"/>
    <mergeCell ref="BT38:BT39"/>
    <mergeCell ref="BU38:BU39"/>
    <mergeCell ref="BJ38:BJ39"/>
    <mergeCell ref="BK38:BK39"/>
    <mergeCell ref="BL38:BL39"/>
    <mergeCell ref="BM38:BM39"/>
    <mergeCell ref="BN38:BN39"/>
    <mergeCell ref="BO38:BO39"/>
    <mergeCell ref="CN38:CN39"/>
    <mergeCell ref="CO38:CO39"/>
    <mergeCell ref="CP38:CP39"/>
    <mergeCell ref="CQ38:CQ39"/>
    <mergeCell ref="CR38:CR39"/>
    <mergeCell ref="CS38:CS39"/>
    <mergeCell ref="CH38:CH39"/>
    <mergeCell ref="CI38:CI39"/>
    <mergeCell ref="CJ38:CJ39"/>
    <mergeCell ref="CK38:CK39"/>
    <mergeCell ref="CL38:CL39"/>
    <mergeCell ref="CM38:CM39"/>
    <mergeCell ref="CB38:CB39"/>
    <mergeCell ref="CC38:CC39"/>
    <mergeCell ref="CD38:CD39"/>
    <mergeCell ref="CE38:CE39"/>
    <mergeCell ref="CF38:CF39"/>
    <mergeCell ref="CG38:CG39"/>
    <mergeCell ref="DF38:DF39"/>
    <mergeCell ref="DG38:DG39"/>
    <mergeCell ref="DH38:DH39"/>
    <mergeCell ref="DI38:DI39"/>
    <mergeCell ref="DJ38:DJ39"/>
    <mergeCell ref="DK38:DK39"/>
    <mergeCell ref="CZ38:CZ39"/>
    <mergeCell ref="DA38:DA39"/>
    <mergeCell ref="DB38:DB39"/>
    <mergeCell ref="DC38:DC39"/>
    <mergeCell ref="DD38:DD39"/>
    <mergeCell ref="DE38:DE39"/>
    <mergeCell ref="CT38:CT39"/>
    <mergeCell ref="CU38:CU39"/>
    <mergeCell ref="CV38:CV39"/>
    <mergeCell ref="CW38:CW39"/>
    <mergeCell ref="CX38:CX39"/>
    <mergeCell ref="CY38:CY39"/>
    <mergeCell ref="DX38:DX39"/>
    <mergeCell ref="DY38:DY39"/>
    <mergeCell ref="DZ38:DZ39"/>
    <mergeCell ref="EA38:EA39"/>
    <mergeCell ref="EB38:EB39"/>
    <mergeCell ref="EC38:EC39"/>
    <mergeCell ref="DR38:DR39"/>
    <mergeCell ref="DS38:DS39"/>
    <mergeCell ref="DT38:DT39"/>
    <mergeCell ref="DU38:DU39"/>
    <mergeCell ref="DV38:DV39"/>
    <mergeCell ref="DW38:DW39"/>
    <mergeCell ref="DL38:DL39"/>
    <mergeCell ref="DM38:DM39"/>
    <mergeCell ref="DN38:DN39"/>
    <mergeCell ref="DO38:DO39"/>
    <mergeCell ref="DP38:DP39"/>
    <mergeCell ref="DQ38:DQ39"/>
    <mergeCell ref="EP38:EP39"/>
    <mergeCell ref="EQ38:EQ39"/>
    <mergeCell ref="ER38:ER39"/>
    <mergeCell ref="ES38:ES39"/>
    <mergeCell ref="ET38:ET39"/>
    <mergeCell ref="EU38:EU39"/>
    <mergeCell ref="EJ38:EJ39"/>
    <mergeCell ref="EK38:EK39"/>
    <mergeCell ref="EL38:EL39"/>
    <mergeCell ref="EM38:EM39"/>
    <mergeCell ref="EN38:EN39"/>
    <mergeCell ref="EO38:EO39"/>
    <mergeCell ref="ED38:ED39"/>
    <mergeCell ref="EE38:EE39"/>
    <mergeCell ref="EF38:EF39"/>
    <mergeCell ref="EG38:EG39"/>
    <mergeCell ref="EH38:EH39"/>
    <mergeCell ref="EI38:EI39"/>
    <mergeCell ref="FH38:FH39"/>
    <mergeCell ref="FI38:FI39"/>
    <mergeCell ref="FJ38:FJ39"/>
    <mergeCell ref="FK38:FK39"/>
    <mergeCell ref="FL38:FL39"/>
    <mergeCell ref="FM38:FM39"/>
    <mergeCell ref="FB38:FB39"/>
    <mergeCell ref="FC38:FC39"/>
    <mergeCell ref="FD38:FD39"/>
    <mergeCell ref="FE38:FE39"/>
    <mergeCell ref="FF38:FF39"/>
    <mergeCell ref="FG38:FG39"/>
    <mergeCell ref="EV38:EV39"/>
    <mergeCell ref="EW38:EW39"/>
    <mergeCell ref="EX38:EX39"/>
    <mergeCell ref="EY38:EY39"/>
    <mergeCell ref="EZ38:EZ39"/>
    <mergeCell ref="FA38:FA39"/>
    <mergeCell ref="FZ38:FZ39"/>
    <mergeCell ref="GA38:GA39"/>
    <mergeCell ref="GB38:GB39"/>
    <mergeCell ref="GC38:GC39"/>
    <mergeCell ref="GD38:GD39"/>
    <mergeCell ref="GE38:GE39"/>
    <mergeCell ref="FT38:FT39"/>
    <mergeCell ref="FU38:FU39"/>
    <mergeCell ref="FV38:FV39"/>
    <mergeCell ref="FW38:FW39"/>
    <mergeCell ref="FX38:FX39"/>
    <mergeCell ref="FY38:FY39"/>
    <mergeCell ref="FN38:FN39"/>
    <mergeCell ref="FO38:FO39"/>
    <mergeCell ref="FP38:FP39"/>
    <mergeCell ref="FQ38:FQ39"/>
    <mergeCell ref="FR38:FR39"/>
    <mergeCell ref="FS38:FS39"/>
    <mergeCell ref="GR38:GR39"/>
    <mergeCell ref="GS38:GS39"/>
    <mergeCell ref="GT38:GT39"/>
    <mergeCell ref="GU38:GU39"/>
    <mergeCell ref="GV38:GV39"/>
    <mergeCell ref="GW38:GW39"/>
    <mergeCell ref="GL38:GL39"/>
    <mergeCell ref="GM38:GM39"/>
    <mergeCell ref="GN38:GN39"/>
    <mergeCell ref="GO38:GO39"/>
    <mergeCell ref="GP38:GP39"/>
    <mergeCell ref="GQ38:GQ39"/>
    <mergeCell ref="GF38:GF39"/>
    <mergeCell ref="GG38:GG39"/>
    <mergeCell ref="GH38:GH39"/>
    <mergeCell ref="GI38:GI39"/>
    <mergeCell ref="GJ38:GJ39"/>
    <mergeCell ref="GK38:GK39"/>
    <mergeCell ref="HJ38:HJ39"/>
    <mergeCell ref="HK38:HK39"/>
    <mergeCell ref="HL38:HL39"/>
    <mergeCell ref="HM38:HM39"/>
    <mergeCell ref="HN38:HN39"/>
    <mergeCell ref="HO38:HO39"/>
    <mergeCell ref="HD38:HD39"/>
    <mergeCell ref="HE38:HE39"/>
    <mergeCell ref="HF38:HF39"/>
    <mergeCell ref="HG38:HG39"/>
    <mergeCell ref="HH38:HH39"/>
    <mergeCell ref="HI38:HI39"/>
    <mergeCell ref="GX38:GX39"/>
    <mergeCell ref="GY38:GY39"/>
    <mergeCell ref="GZ38:GZ39"/>
    <mergeCell ref="HA38:HA39"/>
    <mergeCell ref="HB38:HB39"/>
    <mergeCell ref="HC38:HC39"/>
    <mergeCell ref="IB38:IB39"/>
    <mergeCell ref="IC38:IC39"/>
    <mergeCell ref="ID38:ID39"/>
    <mergeCell ref="IE38:IE39"/>
    <mergeCell ref="IF38:IF39"/>
    <mergeCell ref="IG38:IG39"/>
    <mergeCell ref="HV38:HV39"/>
    <mergeCell ref="HW38:HW39"/>
    <mergeCell ref="HX38:HX39"/>
    <mergeCell ref="HY38:HY39"/>
    <mergeCell ref="HZ38:HZ39"/>
    <mergeCell ref="IA38:IA39"/>
    <mergeCell ref="HP38:HP39"/>
    <mergeCell ref="HQ38:HQ39"/>
    <mergeCell ref="HR38:HR39"/>
    <mergeCell ref="HS38:HS39"/>
    <mergeCell ref="HT38:HT39"/>
    <mergeCell ref="HU38:HU39"/>
    <mergeCell ref="IT38:IT39"/>
    <mergeCell ref="IU38:IU39"/>
    <mergeCell ref="IV38:IV39"/>
    <mergeCell ref="IW38:IW39"/>
    <mergeCell ref="IX38:IX39"/>
    <mergeCell ref="IY38:IY39"/>
    <mergeCell ref="IN38:IN39"/>
    <mergeCell ref="IO38:IO39"/>
    <mergeCell ref="IP38:IP39"/>
    <mergeCell ref="IQ38:IQ39"/>
    <mergeCell ref="IR38:IR39"/>
    <mergeCell ref="IS38:IS39"/>
    <mergeCell ref="IH38:IH39"/>
    <mergeCell ref="II38:II39"/>
    <mergeCell ref="IJ38:IJ39"/>
    <mergeCell ref="IK38:IK39"/>
    <mergeCell ref="IL38:IL39"/>
    <mergeCell ref="IM38:IM39"/>
    <mergeCell ref="JL38:JL39"/>
    <mergeCell ref="JM38:JM39"/>
    <mergeCell ref="JN38:JN39"/>
    <mergeCell ref="JO38:JO39"/>
    <mergeCell ref="JP38:JP39"/>
    <mergeCell ref="JQ38:JQ39"/>
    <mergeCell ref="JF38:JF39"/>
    <mergeCell ref="JG38:JG39"/>
    <mergeCell ref="JH38:JH39"/>
    <mergeCell ref="JI38:JI39"/>
    <mergeCell ref="JJ38:JJ39"/>
    <mergeCell ref="JK38:JK39"/>
    <mergeCell ref="IZ38:IZ39"/>
    <mergeCell ref="JA38:JA39"/>
    <mergeCell ref="JB38:JB39"/>
    <mergeCell ref="JC38:JC39"/>
    <mergeCell ref="JD38:JD39"/>
    <mergeCell ref="JE38:JE39"/>
    <mergeCell ref="KD38:KD39"/>
    <mergeCell ref="KE38:KE39"/>
    <mergeCell ref="KF38:KF39"/>
    <mergeCell ref="KG38:KG39"/>
    <mergeCell ref="KH38:KH39"/>
    <mergeCell ref="KI38:KI39"/>
    <mergeCell ref="JX38:JX39"/>
    <mergeCell ref="JY38:JY39"/>
    <mergeCell ref="JZ38:JZ39"/>
    <mergeCell ref="KA38:KA39"/>
    <mergeCell ref="KB38:KB39"/>
    <mergeCell ref="KC38:KC39"/>
    <mergeCell ref="JR38:JR39"/>
    <mergeCell ref="JS38:JS39"/>
    <mergeCell ref="JT38:JT39"/>
    <mergeCell ref="JU38:JU39"/>
    <mergeCell ref="JV38:JV39"/>
    <mergeCell ref="JW38:JW39"/>
    <mergeCell ref="KV38:KV39"/>
    <mergeCell ref="KW38:KW39"/>
    <mergeCell ref="KX38:KX39"/>
    <mergeCell ref="KY38:KY39"/>
    <mergeCell ref="KZ38:KZ39"/>
    <mergeCell ref="LA38:LA39"/>
    <mergeCell ref="KP38:KP39"/>
    <mergeCell ref="KQ38:KQ39"/>
    <mergeCell ref="KR38:KR39"/>
    <mergeCell ref="KS38:KS39"/>
    <mergeCell ref="KT38:KT39"/>
    <mergeCell ref="KU38:KU39"/>
    <mergeCell ref="KJ38:KJ39"/>
    <mergeCell ref="KK38:KK39"/>
    <mergeCell ref="KL38:KL39"/>
    <mergeCell ref="KM38:KM39"/>
    <mergeCell ref="KN38:KN39"/>
    <mergeCell ref="KO38:KO39"/>
    <mergeCell ref="LN38:LN39"/>
    <mergeCell ref="LO38:LO39"/>
    <mergeCell ref="LP38:LP39"/>
    <mergeCell ref="LQ38:LQ39"/>
    <mergeCell ref="LR38:LR39"/>
    <mergeCell ref="LS38:LS39"/>
    <mergeCell ref="LH38:LH39"/>
    <mergeCell ref="LI38:LI39"/>
    <mergeCell ref="LJ38:LJ39"/>
    <mergeCell ref="LK38:LK39"/>
    <mergeCell ref="LL38:LL39"/>
    <mergeCell ref="LM38:LM39"/>
    <mergeCell ref="LB38:LB39"/>
    <mergeCell ref="LC38:LC39"/>
    <mergeCell ref="LD38:LD39"/>
    <mergeCell ref="LE38:LE39"/>
    <mergeCell ref="LF38:LF39"/>
    <mergeCell ref="LG38:LG39"/>
    <mergeCell ref="MF38:MF39"/>
    <mergeCell ref="MG38:MG39"/>
    <mergeCell ref="MH38:MH39"/>
    <mergeCell ref="MI38:MI39"/>
    <mergeCell ref="MJ38:MJ39"/>
    <mergeCell ref="MK38:MK39"/>
    <mergeCell ref="LZ38:LZ39"/>
    <mergeCell ref="MA38:MA39"/>
    <mergeCell ref="MB38:MB39"/>
    <mergeCell ref="MC38:MC39"/>
    <mergeCell ref="MD38:MD39"/>
    <mergeCell ref="ME38:ME39"/>
    <mergeCell ref="LT38:LT39"/>
    <mergeCell ref="LU38:LU39"/>
    <mergeCell ref="LV38:LV39"/>
    <mergeCell ref="LW38:LW39"/>
    <mergeCell ref="LX38:LX39"/>
    <mergeCell ref="LY38:LY39"/>
    <mergeCell ref="MX38:MX39"/>
    <mergeCell ref="MY38:MY39"/>
    <mergeCell ref="MZ38:MZ39"/>
    <mergeCell ref="NA38:NA39"/>
    <mergeCell ref="NB38:NB39"/>
    <mergeCell ref="NC38:NC39"/>
    <mergeCell ref="MR38:MR39"/>
    <mergeCell ref="MS38:MS39"/>
    <mergeCell ref="MT38:MT39"/>
    <mergeCell ref="MU38:MU39"/>
    <mergeCell ref="MV38:MV39"/>
    <mergeCell ref="MW38:MW39"/>
    <mergeCell ref="ML38:ML39"/>
    <mergeCell ref="MM38:MM39"/>
    <mergeCell ref="MN38:MN39"/>
    <mergeCell ref="MO38:MO39"/>
    <mergeCell ref="MP38:MP39"/>
    <mergeCell ref="MQ38:MQ39"/>
    <mergeCell ref="NP38:NP39"/>
    <mergeCell ref="NQ38:NQ39"/>
    <mergeCell ref="NR38:NR39"/>
    <mergeCell ref="NS38:NS39"/>
    <mergeCell ref="NT38:NT39"/>
    <mergeCell ref="NU38:NU39"/>
    <mergeCell ref="NJ38:NJ39"/>
    <mergeCell ref="NK38:NK39"/>
    <mergeCell ref="NL38:NL39"/>
    <mergeCell ref="NM38:NM39"/>
    <mergeCell ref="NN38:NN39"/>
    <mergeCell ref="NO38:NO39"/>
    <mergeCell ref="ND38:ND39"/>
    <mergeCell ref="NE38:NE39"/>
    <mergeCell ref="NF38:NF39"/>
    <mergeCell ref="NG38:NG39"/>
    <mergeCell ref="NH38:NH39"/>
    <mergeCell ref="NI38:NI39"/>
    <mergeCell ref="OH38:OH39"/>
    <mergeCell ref="OI38:OI39"/>
    <mergeCell ref="OJ38:OJ39"/>
    <mergeCell ref="OK38:OK39"/>
    <mergeCell ref="OL38:OL39"/>
    <mergeCell ref="OM38:OM39"/>
    <mergeCell ref="OB38:OB39"/>
    <mergeCell ref="OC38:OC39"/>
    <mergeCell ref="OD38:OD39"/>
    <mergeCell ref="OE38:OE39"/>
    <mergeCell ref="OF38:OF39"/>
    <mergeCell ref="OG38:OG39"/>
    <mergeCell ref="NV38:NV39"/>
    <mergeCell ref="NW38:NW39"/>
    <mergeCell ref="NX38:NX39"/>
    <mergeCell ref="NY38:NY39"/>
    <mergeCell ref="NZ38:NZ39"/>
    <mergeCell ref="OA38:OA39"/>
    <mergeCell ref="OZ38:OZ39"/>
    <mergeCell ref="PA38:PA39"/>
    <mergeCell ref="PB38:PB39"/>
    <mergeCell ref="PC38:PC39"/>
    <mergeCell ref="PD38:PD39"/>
    <mergeCell ref="PE38:PE39"/>
    <mergeCell ref="OT38:OT39"/>
    <mergeCell ref="OU38:OU39"/>
    <mergeCell ref="OV38:OV39"/>
    <mergeCell ref="OW38:OW39"/>
    <mergeCell ref="OX38:OX39"/>
    <mergeCell ref="OY38:OY39"/>
    <mergeCell ref="ON38:ON39"/>
    <mergeCell ref="OO38:OO39"/>
    <mergeCell ref="OP38:OP39"/>
    <mergeCell ref="OQ38:OQ39"/>
    <mergeCell ref="OR38:OR39"/>
    <mergeCell ref="OS38:OS39"/>
    <mergeCell ref="PR38:PR39"/>
    <mergeCell ref="PS38:PS39"/>
    <mergeCell ref="PT38:PT39"/>
    <mergeCell ref="PU38:PU39"/>
    <mergeCell ref="PV38:PV39"/>
    <mergeCell ref="PW38:PW39"/>
    <mergeCell ref="PL38:PL39"/>
    <mergeCell ref="PM38:PM39"/>
    <mergeCell ref="PN38:PN39"/>
    <mergeCell ref="PO38:PO39"/>
    <mergeCell ref="PP38:PP39"/>
    <mergeCell ref="PQ38:PQ39"/>
    <mergeCell ref="PF38:PF39"/>
    <mergeCell ref="PG38:PG39"/>
    <mergeCell ref="PH38:PH39"/>
    <mergeCell ref="PI38:PI39"/>
    <mergeCell ref="PJ38:PJ39"/>
    <mergeCell ref="PK38:PK39"/>
    <mergeCell ref="QJ38:QJ39"/>
    <mergeCell ref="QK38:QK39"/>
    <mergeCell ref="QL38:QL39"/>
    <mergeCell ref="QM38:QM39"/>
    <mergeCell ref="QN38:QN39"/>
    <mergeCell ref="QO38:QO39"/>
    <mergeCell ref="QD38:QD39"/>
    <mergeCell ref="QE38:QE39"/>
    <mergeCell ref="QF38:QF39"/>
    <mergeCell ref="QG38:QG39"/>
    <mergeCell ref="QH38:QH39"/>
    <mergeCell ref="QI38:QI39"/>
    <mergeCell ref="PX38:PX39"/>
    <mergeCell ref="PY38:PY39"/>
    <mergeCell ref="PZ38:PZ39"/>
    <mergeCell ref="QA38:QA39"/>
    <mergeCell ref="QB38:QB39"/>
    <mergeCell ref="QC38:QC39"/>
    <mergeCell ref="RB38:RB39"/>
    <mergeCell ref="RC38:RC39"/>
    <mergeCell ref="RD38:RD39"/>
    <mergeCell ref="RE38:RE39"/>
    <mergeCell ref="RF38:RF39"/>
    <mergeCell ref="RG38:RG39"/>
    <mergeCell ref="QV38:QV39"/>
    <mergeCell ref="QW38:QW39"/>
    <mergeCell ref="QX38:QX39"/>
    <mergeCell ref="QY38:QY39"/>
    <mergeCell ref="QZ38:QZ39"/>
    <mergeCell ref="RA38:RA39"/>
    <mergeCell ref="QP38:QP39"/>
    <mergeCell ref="QQ38:QQ39"/>
    <mergeCell ref="QR38:QR39"/>
    <mergeCell ref="QS38:QS39"/>
    <mergeCell ref="QT38:QT39"/>
    <mergeCell ref="QU38:QU39"/>
    <mergeCell ref="RT38:RT39"/>
    <mergeCell ref="RU38:RU39"/>
    <mergeCell ref="RV38:RV39"/>
    <mergeCell ref="RW38:RW39"/>
    <mergeCell ref="RX38:RX39"/>
    <mergeCell ref="RY38:RY39"/>
    <mergeCell ref="RN38:RN39"/>
    <mergeCell ref="RO38:RO39"/>
    <mergeCell ref="RP38:RP39"/>
    <mergeCell ref="RQ38:RQ39"/>
    <mergeCell ref="RR38:RR39"/>
    <mergeCell ref="RS38:RS39"/>
    <mergeCell ref="RH38:RH39"/>
    <mergeCell ref="RI38:RI39"/>
    <mergeCell ref="RJ38:RJ39"/>
    <mergeCell ref="RK38:RK39"/>
    <mergeCell ref="RL38:RL39"/>
    <mergeCell ref="RM38:RM39"/>
    <mergeCell ref="SL38:SL39"/>
    <mergeCell ref="SM38:SM39"/>
    <mergeCell ref="SN38:SN39"/>
    <mergeCell ref="SO38:SO39"/>
    <mergeCell ref="SP38:SP39"/>
    <mergeCell ref="SQ38:SQ39"/>
    <mergeCell ref="SF38:SF39"/>
    <mergeCell ref="SG38:SG39"/>
    <mergeCell ref="SH38:SH39"/>
    <mergeCell ref="SI38:SI39"/>
    <mergeCell ref="SJ38:SJ39"/>
    <mergeCell ref="SK38:SK39"/>
    <mergeCell ref="RZ38:RZ39"/>
    <mergeCell ref="SA38:SA39"/>
    <mergeCell ref="SB38:SB39"/>
    <mergeCell ref="SC38:SC39"/>
    <mergeCell ref="SD38:SD39"/>
    <mergeCell ref="SE38:SE39"/>
    <mergeCell ref="TD38:TD39"/>
    <mergeCell ref="TE38:TE39"/>
    <mergeCell ref="TF38:TF39"/>
    <mergeCell ref="TG38:TG39"/>
    <mergeCell ref="TH38:TH39"/>
    <mergeCell ref="TI38:TI39"/>
    <mergeCell ref="SX38:SX39"/>
    <mergeCell ref="SY38:SY39"/>
    <mergeCell ref="SZ38:SZ39"/>
    <mergeCell ref="TA38:TA39"/>
    <mergeCell ref="TB38:TB39"/>
    <mergeCell ref="TC38:TC39"/>
    <mergeCell ref="SR38:SR39"/>
    <mergeCell ref="SS38:SS39"/>
    <mergeCell ref="ST38:ST39"/>
    <mergeCell ref="SU38:SU39"/>
    <mergeCell ref="SV38:SV39"/>
    <mergeCell ref="SW38:SW39"/>
    <mergeCell ref="TV38:TV39"/>
    <mergeCell ref="TW38:TW39"/>
    <mergeCell ref="TX38:TX39"/>
    <mergeCell ref="TY38:TY39"/>
    <mergeCell ref="TZ38:TZ39"/>
    <mergeCell ref="UA38:UA39"/>
    <mergeCell ref="TP38:TP39"/>
    <mergeCell ref="TQ38:TQ39"/>
    <mergeCell ref="TR38:TR39"/>
    <mergeCell ref="TS38:TS39"/>
    <mergeCell ref="TT38:TT39"/>
    <mergeCell ref="TU38:TU39"/>
    <mergeCell ref="TJ38:TJ39"/>
    <mergeCell ref="TK38:TK39"/>
    <mergeCell ref="TL38:TL39"/>
    <mergeCell ref="TM38:TM39"/>
    <mergeCell ref="TN38:TN39"/>
    <mergeCell ref="TO38:TO39"/>
    <mergeCell ref="UN38:UN39"/>
    <mergeCell ref="UO38:UO39"/>
    <mergeCell ref="UP38:UP39"/>
    <mergeCell ref="UQ38:UQ39"/>
    <mergeCell ref="UR38:UR39"/>
    <mergeCell ref="US38:US39"/>
    <mergeCell ref="UH38:UH39"/>
    <mergeCell ref="UI38:UI39"/>
    <mergeCell ref="UJ38:UJ39"/>
    <mergeCell ref="UK38:UK39"/>
    <mergeCell ref="UL38:UL39"/>
    <mergeCell ref="UM38:UM39"/>
    <mergeCell ref="UB38:UB39"/>
    <mergeCell ref="UC38:UC39"/>
    <mergeCell ref="UD38:UD39"/>
    <mergeCell ref="UE38:UE39"/>
    <mergeCell ref="UF38:UF39"/>
    <mergeCell ref="UG38:UG39"/>
    <mergeCell ref="VF38:VF39"/>
    <mergeCell ref="VG38:VG39"/>
    <mergeCell ref="VH38:VH39"/>
    <mergeCell ref="VI38:VI39"/>
    <mergeCell ref="VJ38:VJ39"/>
    <mergeCell ref="VK38:VK39"/>
    <mergeCell ref="UZ38:UZ39"/>
    <mergeCell ref="VA38:VA39"/>
    <mergeCell ref="VB38:VB39"/>
    <mergeCell ref="VC38:VC39"/>
    <mergeCell ref="VD38:VD39"/>
    <mergeCell ref="VE38:VE39"/>
    <mergeCell ref="UT38:UT39"/>
    <mergeCell ref="UU38:UU39"/>
    <mergeCell ref="UV38:UV39"/>
    <mergeCell ref="UW38:UW39"/>
    <mergeCell ref="UX38:UX39"/>
    <mergeCell ref="UY38:UY39"/>
    <mergeCell ref="VX38:VX39"/>
    <mergeCell ref="VY38:VY39"/>
    <mergeCell ref="VZ38:VZ39"/>
    <mergeCell ref="WA38:WA39"/>
    <mergeCell ref="WB38:WB39"/>
    <mergeCell ref="WC38:WC39"/>
    <mergeCell ref="VR38:VR39"/>
    <mergeCell ref="VS38:VS39"/>
    <mergeCell ref="VT38:VT39"/>
    <mergeCell ref="VU38:VU39"/>
    <mergeCell ref="VV38:VV39"/>
    <mergeCell ref="VW38:VW39"/>
    <mergeCell ref="VL38:VL39"/>
    <mergeCell ref="VM38:VM39"/>
    <mergeCell ref="VN38:VN39"/>
    <mergeCell ref="VO38:VO39"/>
    <mergeCell ref="VP38:VP39"/>
    <mergeCell ref="VQ38:VQ39"/>
    <mergeCell ref="WP38:WP39"/>
    <mergeCell ref="WQ38:WQ39"/>
    <mergeCell ref="WR38:WR39"/>
    <mergeCell ref="WS38:WS39"/>
    <mergeCell ref="WT38:WT39"/>
    <mergeCell ref="WU38:WU39"/>
    <mergeCell ref="WJ38:WJ39"/>
    <mergeCell ref="WK38:WK39"/>
    <mergeCell ref="WL38:WL39"/>
    <mergeCell ref="WM38:WM39"/>
    <mergeCell ref="WN38:WN39"/>
    <mergeCell ref="WO38:WO39"/>
    <mergeCell ref="WD38:WD39"/>
    <mergeCell ref="WE38:WE39"/>
    <mergeCell ref="WF38:WF39"/>
    <mergeCell ref="WG38:WG39"/>
    <mergeCell ref="WH38:WH39"/>
    <mergeCell ref="WI38:WI39"/>
    <mergeCell ref="XH38:XH39"/>
    <mergeCell ref="XI38:XI39"/>
    <mergeCell ref="XJ38:XJ39"/>
    <mergeCell ref="XK38:XK39"/>
    <mergeCell ref="XL38:XL39"/>
    <mergeCell ref="XM38:XM39"/>
    <mergeCell ref="XB38:XB39"/>
    <mergeCell ref="XC38:XC39"/>
    <mergeCell ref="XD38:XD39"/>
    <mergeCell ref="XE38:XE39"/>
    <mergeCell ref="XF38:XF39"/>
    <mergeCell ref="XG38:XG39"/>
    <mergeCell ref="WV38:WV39"/>
    <mergeCell ref="WW38:WW39"/>
    <mergeCell ref="WX38:WX39"/>
    <mergeCell ref="WY38:WY39"/>
    <mergeCell ref="WZ38:WZ39"/>
    <mergeCell ref="XA38:XA39"/>
    <mergeCell ref="XZ38:XZ39"/>
    <mergeCell ref="YA38:YA39"/>
    <mergeCell ref="YB38:YB39"/>
    <mergeCell ref="YC38:YC39"/>
    <mergeCell ref="YD38:YD39"/>
    <mergeCell ref="YE38:YE39"/>
    <mergeCell ref="XT38:XT39"/>
    <mergeCell ref="XU38:XU39"/>
    <mergeCell ref="XV38:XV39"/>
    <mergeCell ref="XW38:XW39"/>
    <mergeCell ref="XX38:XX39"/>
    <mergeCell ref="XY38:XY39"/>
    <mergeCell ref="XN38:XN39"/>
    <mergeCell ref="XO38:XO39"/>
    <mergeCell ref="XP38:XP39"/>
    <mergeCell ref="XQ38:XQ39"/>
    <mergeCell ref="XR38:XR39"/>
    <mergeCell ref="XS38:XS39"/>
    <mergeCell ref="YR38:YR39"/>
    <mergeCell ref="YS38:YS39"/>
    <mergeCell ref="YT38:YT39"/>
    <mergeCell ref="YU38:YU39"/>
    <mergeCell ref="YV38:YV39"/>
    <mergeCell ref="YW38:YW39"/>
    <mergeCell ref="YL38:YL39"/>
    <mergeCell ref="YM38:YM39"/>
    <mergeCell ref="YN38:YN39"/>
    <mergeCell ref="YO38:YO39"/>
    <mergeCell ref="YP38:YP39"/>
    <mergeCell ref="YQ38:YQ39"/>
    <mergeCell ref="YF38:YF39"/>
    <mergeCell ref="YG38:YG39"/>
    <mergeCell ref="YH38:YH39"/>
    <mergeCell ref="YI38:YI39"/>
    <mergeCell ref="YJ38:YJ39"/>
    <mergeCell ref="YK38:YK39"/>
    <mergeCell ref="ZJ38:ZJ39"/>
    <mergeCell ref="ZK38:ZK39"/>
    <mergeCell ref="ZL38:ZL39"/>
    <mergeCell ref="ZM38:ZM39"/>
    <mergeCell ref="ZN38:ZN39"/>
    <mergeCell ref="ZO38:ZO39"/>
    <mergeCell ref="ZD38:ZD39"/>
    <mergeCell ref="ZE38:ZE39"/>
    <mergeCell ref="ZF38:ZF39"/>
    <mergeCell ref="ZG38:ZG39"/>
    <mergeCell ref="ZH38:ZH39"/>
    <mergeCell ref="ZI38:ZI39"/>
    <mergeCell ref="YX38:YX39"/>
    <mergeCell ref="YY38:YY39"/>
    <mergeCell ref="YZ38:YZ39"/>
    <mergeCell ref="ZA38:ZA39"/>
    <mergeCell ref="ZB38:ZB39"/>
    <mergeCell ref="ZC38:ZC39"/>
    <mergeCell ref="AAB38:AAB39"/>
    <mergeCell ref="AAC38:AAC39"/>
    <mergeCell ref="AAD38:AAD39"/>
    <mergeCell ref="AAE38:AAE39"/>
    <mergeCell ref="AAF38:AAF39"/>
    <mergeCell ref="AAG38:AAG39"/>
    <mergeCell ref="ZV38:ZV39"/>
    <mergeCell ref="ZW38:ZW39"/>
    <mergeCell ref="ZX38:ZX39"/>
    <mergeCell ref="ZY38:ZY39"/>
    <mergeCell ref="ZZ38:ZZ39"/>
    <mergeCell ref="AAA38:AAA39"/>
    <mergeCell ref="ZP38:ZP39"/>
    <mergeCell ref="ZQ38:ZQ39"/>
    <mergeCell ref="ZR38:ZR39"/>
    <mergeCell ref="ZS38:ZS39"/>
    <mergeCell ref="ZT38:ZT39"/>
    <mergeCell ref="ZU38:ZU39"/>
    <mergeCell ref="AAT38:AAT39"/>
    <mergeCell ref="AAU38:AAU39"/>
    <mergeCell ref="AAV38:AAV39"/>
    <mergeCell ref="AAW38:AAW39"/>
    <mergeCell ref="AAX38:AAX39"/>
    <mergeCell ref="AAY38:AAY39"/>
    <mergeCell ref="AAN38:AAN39"/>
    <mergeCell ref="AAO38:AAO39"/>
    <mergeCell ref="AAP38:AAP39"/>
    <mergeCell ref="AAQ38:AAQ39"/>
    <mergeCell ref="AAR38:AAR39"/>
    <mergeCell ref="AAS38:AAS39"/>
    <mergeCell ref="AAH38:AAH39"/>
    <mergeCell ref="AAI38:AAI39"/>
    <mergeCell ref="AAJ38:AAJ39"/>
    <mergeCell ref="AAK38:AAK39"/>
    <mergeCell ref="AAL38:AAL39"/>
    <mergeCell ref="AAM38:AAM39"/>
    <mergeCell ref="ABL38:ABL39"/>
    <mergeCell ref="ABM38:ABM39"/>
    <mergeCell ref="ABN38:ABN39"/>
    <mergeCell ref="ABO38:ABO39"/>
    <mergeCell ref="ABP38:ABP39"/>
    <mergeCell ref="ABQ38:ABQ39"/>
    <mergeCell ref="ABF38:ABF39"/>
    <mergeCell ref="ABG38:ABG39"/>
    <mergeCell ref="ABH38:ABH39"/>
    <mergeCell ref="ABI38:ABI39"/>
    <mergeCell ref="ABJ38:ABJ39"/>
    <mergeCell ref="ABK38:ABK39"/>
    <mergeCell ref="AAZ38:AAZ39"/>
    <mergeCell ref="ABA38:ABA39"/>
    <mergeCell ref="ABB38:ABB39"/>
    <mergeCell ref="ABC38:ABC39"/>
    <mergeCell ref="ABD38:ABD39"/>
    <mergeCell ref="ABE38:ABE39"/>
    <mergeCell ref="ACD38:ACD39"/>
    <mergeCell ref="ACE38:ACE39"/>
    <mergeCell ref="ACF38:ACF39"/>
    <mergeCell ref="ACG38:ACG39"/>
    <mergeCell ref="ACH38:ACH39"/>
    <mergeCell ref="ACI38:ACI39"/>
    <mergeCell ref="ABX38:ABX39"/>
    <mergeCell ref="ABY38:ABY39"/>
    <mergeCell ref="ABZ38:ABZ39"/>
    <mergeCell ref="ACA38:ACA39"/>
    <mergeCell ref="ACB38:ACB39"/>
    <mergeCell ref="ACC38:ACC39"/>
    <mergeCell ref="ABR38:ABR39"/>
    <mergeCell ref="ABS38:ABS39"/>
    <mergeCell ref="ABT38:ABT39"/>
    <mergeCell ref="ABU38:ABU39"/>
    <mergeCell ref="ABV38:ABV39"/>
    <mergeCell ref="ABW38:ABW39"/>
    <mergeCell ref="ACV38:ACV39"/>
    <mergeCell ref="ACW38:ACW39"/>
    <mergeCell ref="ACX38:ACX39"/>
    <mergeCell ref="ACY38:ACY39"/>
    <mergeCell ref="ACZ38:ACZ39"/>
    <mergeCell ref="ADA38:ADA39"/>
    <mergeCell ref="ACP38:ACP39"/>
    <mergeCell ref="ACQ38:ACQ39"/>
    <mergeCell ref="ACR38:ACR39"/>
    <mergeCell ref="ACS38:ACS39"/>
    <mergeCell ref="ACT38:ACT39"/>
    <mergeCell ref="ACU38:ACU39"/>
    <mergeCell ref="ACJ38:ACJ39"/>
    <mergeCell ref="ACK38:ACK39"/>
    <mergeCell ref="ACL38:ACL39"/>
    <mergeCell ref="ACM38:ACM39"/>
    <mergeCell ref="ACN38:ACN39"/>
    <mergeCell ref="ACO38:ACO39"/>
    <mergeCell ref="ADN38:ADN39"/>
    <mergeCell ref="ADO38:ADO39"/>
    <mergeCell ref="ADP38:ADP39"/>
    <mergeCell ref="ADQ38:ADQ39"/>
    <mergeCell ref="ADR38:ADR39"/>
    <mergeCell ref="ADS38:ADS39"/>
    <mergeCell ref="ADH38:ADH39"/>
    <mergeCell ref="ADI38:ADI39"/>
    <mergeCell ref="ADJ38:ADJ39"/>
    <mergeCell ref="ADK38:ADK39"/>
    <mergeCell ref="ADL38:ADL39"/>
    <mergeCell ref="ADM38:ADM39"/>
    <mergeCell ref="ADB38:ADB39"/>
    <mergeCell ref="ADC38:ADC39"/>
    <mergeCell ref="ADD38:ADD39"/>
    <mergeCell ref="ADE38:ADE39"/>
    <mergeCell ref="ADF38:ADF39"/>
    <mergeCell ref="ADG38:ADG39"/>
    <mergeCell ref="AEF38:AEF39"/>
    <mergeCell ref="AEG38:AEG39"/>
    <mergeCell ref="AEH38:AEH39"/>
    <mergeCell ref="AEI38:AEI39"/>
    <mergeCell ref="AEJ38:AEJ39"/>
    <mergeCell ref="AEK38:AEK39"/>
    <mergeCell ref="ADZ38:ADZ39"/>
    <mergeCell ref="AEA38:AEA39"/>
    <mergeCell ref="AEB38:AEB39"/>
    <mergeCell ref="AEC38:AEC39"/>
    <mergeCell ref="AED38:AED39"/>
    <mergeCell ref="AEE38:AEE39"/>
    <mergeCell ref="ADT38:ADT39"/>
    <mergeCell ref="ADU38:ADU39"/>
    <mergeCell ref="ADV38:ADV39"/>
    <mergeCell ref="ADW38:ADW39"/>
    <mergeCell ref="ADX38:ADX39"/>
    <mergeCell ref="ADY38:ADY39"/>
    <mergeCell ref="AFH38:AFH39"/>
    <mergeCell ref="AFI38:AFI39"/>
    <mergeCell ref="AEX38:AEX39"/>
    <mergeCell ref="AEY38:AEY39"/>
    <mergeCell ref="AEZ38:AEZ39"/>
    <mergeCell ref="AFA38:AFA39"/>
    <mergeCell ref="AFB38:AFB39"/>
    <mergeCell ref="AFC38:AFC39"/>
    <mergeCell ref="AER38:AER39"/>
    <mergeCell ref="AES38:AES39"/>
    <mergeCell ref="AET38:AET39"/>
    <mergeCell ref="AEU38:AEU39"/>
    <mergeCell ref="AEV38:AEV39"/>
    <mergeCell ref="AEW38:AEW39"/>
    <mergeCell ref="AEL38:AEL39"/>
    <mergeCell ref="AEM38:AEM39"/>
    <mergeCell ref="AEN38:AEN39"/>
    <mergeCell ref="AEO38:AEO39"/>
    <mergeCell ref="AEP38:AEP39"/>
    <mergeCell ref="AEQ38:AEQ39"/>
    <mergeCell ref="K41:K42"/>
    <mergeCell ref="L41:L42"/>
    <mergeCell ref="M41:M42"/>
    <mergeCell ref="N41:N42"/>
    <mergeCell ref="O41:O42"/>
    <mergeCell ref="P41:P42"/>
    <mergeCell ref="AFV38:AFV39"/>
    <mergeCell ref="BH40:BI40"/>
    <mergeCell ref="A41:A42"/>
    <mergeCell ref="B41:B42"/>
    <mergeCell ref="C41:C42"/>
    <mergeCell ref="D41:D42"/>
    <mergeCell ref="E41:E42"/>
    <mergeCell ref="F41:F42"/>
    <mergeCell ref="G41:G42"/>
    <mergeCell ref="H41:H42"/>
    <mergeCell ref="AFP38:AFP39"/>
    <mergeCell ref="AFQ38:AFQ39"/>
    <mergeCell ref="AFR38:AFR39"/>
    <mergeCell ref="AFS38:AFS39"/>
    <mergeCell ref="AFT38:AFT39"/>
    <mergeCell ref="AFU38:AFU39"/>
    <mergeCell ref="AFJ38:AFJ39"/>
    <mergeCell ref="AFK38:AFK39"/>
    <mergeCell ref="AFL38:AFL39"/>
    <mergeCell ref="AFM38:AFM39"/>
    <mergeCell ref="AFN38:AFN39"/>
    <mergeCell ref="AFO38:AFO39"/>
    <mergeCell ref="AFD38:AFD39"/>
    <mergeCell ref="AFE38:AFE39"/>
    <mergeCell ref="AFF38:AFF39"/>
    <mergeCell ref="AFG38:AFG39"/>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AU41:AU42"/>
    <mergeCell ref="AV41:AV42"/>
    <mergeCell ref="AW41:AW42"/>
    <mergeCell ref="AX41:AX42"/>
    <mergeCell ref="AY41:AY42"/>
    <mergeCell ref="AZ41:AZ42"/>
    <mergeCell ref="AO41:AO42"/>
    <mergeCell ref="AP41:AP42"/>
    <mergeCell ref="AQ41:AQ42"/>
    <mergeCell ref="AR41:AR42"/>
    <mergeCell ref="AS41:AS42"/>
    <mergeCell ref="AT41:AT42"/>
    <mergeCell ref="AI41:AI42"/>
    <mergeCell ref="AJ41:AJ42"/>
    <mergeCell ref="AK41:AK42"/>
    <mergeCell ref="AL41:AL42"/>
    <mergeCell ref="AM41:AM42"/>
    <mergeCell ref="AN41:AN42"/>
    <mergeCell ref="BN41:BN42"/>
    <mergeCell ref="BO41:BO42"/>
    <mergeCell ref="BP41:BP42"/>
    <mergeCell ref="BQ41:BQ42"/>
    <mergeCell ref="BR41:BR42"/>
    <mergeCell ref="BS41:BS42"/>
    <mergeCell ref="BG41:BG42"/>
    <mergeCell ref="BH41:BI42"/>
    <mergeCell ref="BJ41:BJ42"/>
    <mergeCell ref="BK41:BK42"/>
    <mergeCell ref="BL41:BL42"/>
    <mergeCell ref="BM41:BM42"/>
    <mergeCell ref="BA41:BA42"/>
    <mergeCell ref="BB41:BB42"/>
    <mergeCell ref="BC41:BC42"/>
    <mergeCell ref="BD41:BD42"/>
    <mergeCell ref="BE41:BE42"/>
    <mergeCell ref="BF41:BF42"/>
    <mergeCell ref="CF41:CF42"/>
    <mergeCell ref="CG41:CG42"/>
    <mergeCell ref="CH41:CH42"/>
    <mergeCell ref="CI41:CI42"/>
    <mergeCell ref="CJ41:CJ42"/>
    <mergeCell ref="CK41:CK42"/>
    <mergeCell ref="BZ41:BZ42"/>
    <mergeCell ref="CA41:CA42"/>
    <mergeCell ref="CB41:CB42"/>
    <mergeCell ref="CC41:CC42"/>
    <mergeCell ref="CD41:CD42"/>
    <mergeCell ref="CE41:CE42"/>
    <mergeCell ref="BT41:BT42"/>
    <mergeCell ref="BU41:BU42"/>
    <mergeCell ref="BV41:BV42"/>
    <mergeCell ref="BW41:BW42"/>
    <mergeCell ref="BX41:BX42"/>
    <mergeCell ref="BY41:BY42"/>
    <mergeCell ref="CX41:CX42"/>
    <mergeCell ref="CY41:CY42"/>
    <mergeCell ref="CZ41:CZ42"/>
    <mergeCell ref="DA41:DA42"/>
    <mergeCell ref="DB41:DB42"/>
    <mergeCell ref="DC41:DC42"/>
    <mergeCell ref="CR41:CR42"/>
    <mergeCell ref="CS41:CS42"/>
    <mergeCell ref="CT41:CT42"/>
    <mergeCell ref="CU41:CU42"/>
    <mergeCell ref="CV41:CV42"/>
    <mergeCell ref="CW41:CW42"/>
    <mergeCell ref="CL41:CL42"/>
    <mergeCell ref="CM41:CM42"/>
    <mergeCell ref="CN41:CN42"/>
    <mergeCell ref="CO41:CO42"/>
    <mergeCell ref="CP41:CP42"/>
    <mergeCell ref="CQ41:CQ42"/>
    <mergeCell ref="DP41:DP42"/>
    <mergeCell ref="DQ41:DQ42"/>
    <mergeCell ref="DR41:DR42"/>
    <mergeCell ref="DS41:DS42"/>
    <mergeCell ref="DT41:DT42"/>
    <mergeCell ref="DU41:DU42"/>
    <mergeCell ref="DJ41:DJ42"/>
    <mergeCell ref="DK41:DK42"/>
    <mergeCell ref="DL41:DL42"/>
    <mergeCell ref="DM41:DM42"/>
    <mergeCell ref="DN41:DN42"/>
    <mergeCell ref="DO41:DO42"/>
    <mergeCell ref="DD41:DD42"/>
    <mergeCell ref="DE41:DE42"/>
    <mergeCell ref="DF41:DF42"/>
    <mergeCell ref="DG41:DG42"/>
    <mergeCell ref="DH41:DH42"/>
    <mergeCell ref="DI41:DI42"/>
    <mergeCell ref="EH41:EH42"/>
    <mergeCell ref="EI41:EI42"/>
    <mergeCell ref="EJ41:EJ42"/>
    <mergeCell ref="EK41:EK42"/>
    <mergeCell ref="EL41:EL42"/>
    <mergeCell ref="EM41:EM42"/>
    <mergeCell ref="EB41:EB42"/>
    <mergeCell ref="EC41:EC42"/>
    <mergeCell ref="ED41:ED42"/>
    <mergeCell ref="EE41:EE42"/>
    <mergeCell ref="EF41:EF42"/>
    <mergeCell ref="EG41:EG42"/>
    <mergeCell ref="DV41:DV42"/>
    <mergeCell ref="DW41:DW42"/>
    <mergeCell ref="DX41:DX42"/>
    <mergeCell ref="DY41:DY42"/>
    <mergeCell ref="DZ41:DZ42"/>
    <mergeCell ref="EA41:EA42"/>
    <mergeCell ref="EZ41:EZ42"/>
    <mergeCell ref="FA41:FA42"/>
    <mergeCell ref="FB41:FB42"/>
    <mergeCell ref="FC41:FC42"/>
    <mergeCell ref="FD41:FD42"/>
    <mergeCell ref="FE41:FE42"/>
    <mergeCell ref="ET41:ET42"/>
    <mergeCell ref="EU41:EU42"/>
    <mergeCell ref="EV41:EV42"/>
    <mergeCell ref="EW41:EW42"/>
    <mergeCell ref="EX41:EX42"/>
    <mergeCell ref="EY41:EY42"/>
    <mergeCell ref="EN41:EN42"/>
    <mergeCell ref="EO41:EO42"/>
    <mergeCell ref="EP41:EP42"/>
    <mergeCell ref="EQ41:EQ42"/>
    <mergeCell ref="ER41:ER42"/>
    <mergeCell ref="ES41:ES42"/>
    <mergeCell ref="FR41:FR42"/>
    <mergeCell ref="FS41:FS42"/>
    <mergeCell ref="FT41:FT42"/>
    <mergeCell ref="FU41:FU42"/>
    <mergeCell ref="FV41:FV42"/>
    <mergeCell ref="FW41:FW42"/>
    <mergeCell ref="FL41:FL42"/>
    <mergeCell ref="FM41:FM42"/>
    <mergeCell ref="FN41:FN42"/>
    <mergeCell ref="FO41:FO42"/>
    <mergeCell ref="FP41:FP42"/>
    <mergeCell ref="FQ41:FQ42"/>
    <mergeCell ref="FF41:FF42"/>
    <mergeCell ref="FG41:FG42"/>
    <mergeCell ref="FH41:FH42"/>
    <mergeCell ref="FI41:FI42"/>
    <mergeCell ref="FJ41:FJ42"/>
    <mergeCell ref="FK41:FK42"/>
    <mergeCell ref="GJ41:GJ42"/>
    <mergeCell ref="GK41:GK42"/>
    <mergeCell ref="GL41:GL42"/>
    <mergeCell ref="GM41:GM42"/>
    <mergeCell ref="GN41:GN42"/>
    <mergeCell ref="GO41:GO42"/>
    <mergeCell ref="GD41:GD42"/>
    <mergeCell ref="GE41:GE42"/>
    <mergeCell ref="GF41:GF42"/>
    <mergeCell ref="GG41:GG42"/>
    <mergeCell ref="GH41:GH42"/>
    <mergeCell ref="GI41:GI42"/>
    <mergeCell ref="FX41:FX42"/>
    <mergeCell ref="FY41:FY42"/>
    <mergeCell ref="FZ41:FZ42"/>
    <mergeCell ref="GA41:GA42"/>
    <mergeCell ref="GB41:GB42"/>
    <mergeCell ref="GC41:GC42"/>
    <mergeCell ref="HB41:HB42"/>
    <mergeCell ref="HC41:HC42"/>
    <mergeCell ref="HD41:HD42"/>
    <mergeCell ref="HE41:HE42"/>
    <mergeCell ref="HF41:HF42"/>
    <mergeCell ref="HG41:HG42"/>
    <mergeCell ref="GV41:GV42"/>
    <mergeCell ref="GW41:GW42"/>
    <mergeCell ref="GX41:GX42"/>
    <mergeCell ref="GY41:GY42"/>
    <mergeCell ref="GZ41:GZ42"/>
    <mergeCell ref="HA41:HA42"/>
    <mergeCell ref="GP41:GP42"/>
    <mergeCell ref="GQ41:GQ42"/>
    <mergeCell ref="GR41:GR42"/>
    <mergeCell ref="GS41:GS42"/>
    <mergeCell ref="GT41:GT42"/>
    <mergeCell ref="GU41:GU42"/>
    <mergeCell ref="HT41:HT42"/>
    <mergeCell ref="HU41:HU42"/>
    <mergeCell ref="HV41:HV42"/>
    <mergeCell ref="HW41:HW42"/>
    <mergeCell ref="HX41:HX42"/>
    <mergeCell ref="HY41:HY42"/>
    <mergeCell ref="HN41:HN42"/>
    <mergeCell ref="HO41:HO42"/>
    <mergeCell ref="HP41:HP42"/>
    <mergeCell ref="HQ41:HQ42"/>
    <mergeCell ref="HR41:HR42"/>
    <mergeCell ref="HS41:HS42"/>
    <mergeCell ref="HH41:HH42"/>
    <mergeCell ref="HI41:HI42"/>
    <mergeCell ref="HJ41:HJ42"/>
    <mergeCell ref="HK41:HK42"/>
    <mergeCell ref="HL41:HL42"/>
    <mergeCell ref="HM41:HM42"/>
    <mergeCell ref="IL41:IL42"/>
    <mergeCell ref="IM41:IM42"/>
    <mergeCell ref="IN41:IN42"/>
    <mergeCell ref="IO41:IO42"/>
    <mergeCell ref="IP41:IP42"/>
    <mergeCell ref="IQ41:IQ42"/>
    <mergeCell ref="IF41:IF42"/>
    <mergeCell ref="IG41:IG42"/>
    <mergeCell ref="IH41:IH42"/>
    <mergeCell ref="II41:II42"/>
    <mergeCell ref="IJ41:IJ42"/>
    <mergeCell ref="IK41:IK42"/>
    <mergeCell ref="HZ41:HZ42"/>
    <mergeCell ref="IA41:IA42"/>
    <mergeCell ref="IB41:IB42"/>
    <mergeCell ref="IC41:IC42"/>
    <mergeCell ref="ID41:ID42"/>
    <mergeCell ref="IE41:IE42"/>
    <mergeCell ref="JD41:JD42"/>
    <mergeCell ref="JE41:JE42"/>
    <mergeCell ref="JF41:JF42"/>
    <mergeCell ref="JG41:JG42"/>
    <mergeCell ref="JH41:JH42"/>
    <mergeCell ref="JI41:JI42"/>
    <mergeCell ref="IX41:IX42"/>
    <mergeCell ref="IY41:IY42"/>
    <mergeCell ref="IZ41:IZ42"/>
    <mergeCell ref="JA41:JA42"/>
    <mergeCell ref="JB41:JB42"/>
    <mergeCell ref="JC41:JC42"/>
    <mergeCell ref="IR41:IR42"/>
    <mergeCell ref="IS41:IS42"/>
    <mergeCell ref="IT41:IT42"/>
    <mergeCell ref="IU41:IU42"/>
    <mergeCell ref="IV41:IV42"/>
    <mergeCell ref="IW41:IW42"/>
    <mergeCell ref="JV41:JV42"/>
    <mergeCell ref="JW41:JW42"/>
    <mergeCell ref="JX41:JX42"/>
    <mergeCell ref="JY41:JY42"/>
    <mergeCell ref="JZ41:JZ42"/>
    <mergeCell ref="KA41:KA42"/>
    <mergeCell ref="JP41:JP42"/>
    <mergeCell ref="JQ41:JQ42"/>
    <mergeCell ref="JR41:JR42"/>
    <mergeCell ref="JS41:JS42"/>
    <mergeCell ref="JT41:JT42"/>
    <mergeCell ref="JU41:JU42"/>
    <mergeCell ref="JJ41:JJ42"/>
    <mergeCell ref="JK41:JK42"/>
    <mergeCell ref="JL41:JL42"/>
    <mergeCell ref="JM41:JM42"/>
    <mergeCell ref="JN41:JN42"/>
    <mergeCell ref="JO41:JO42"/>
    <mergeCell ref="KN41:KN42"/>
    <mergeCell ref="KO41:KO42"/>
    <mergeCell ref="KP41:KP42"/>
    <mergeCell ref="KQ41:KQ42"/>
    <mergeCell ref="KR41:KR42"/>
    <mergeCell ref="KS41:KS42"/>
    <mergeCell ref="KH41:KH42"/>
    <mergeCell ref="KI41:KI42"/>
    <mergeCell ref="KJ41:KJ42"/>
    <mergeCell ref="KK41:KK42"/>
    <mergeCell ref="KL41:KL42"/>
    <mergeCell ref="KM41:KM42"/>
    <mergeCell ref="KB41:KB42"/>
    <mergeCell ref="KC41:KC42"/>
    <mergeCell ref="KD41:KD42"/>
    <mergeCell ref="KE41:KE42"/>
    <mergeCell ref="KF41:KF42"/>
    <mergeCell ref="KG41:KG42"/>
    <mergeCell ref="LF41:LF42"/>
    <mergeCell ref="LG41:LG42"/>
    <mergeCell ref="LH41:LH42"/>
    <mergeCell ref="LI41:LI42"/>
    <mergeCell ref="LJ41:LJ42"/>
    <mergeCell ref="LK41:LK42"/>
    <mergeCell ref="KZ41:KZ42"/>
    <mergeCell ref="LA41:LA42"/>
    <mergeCell ref="LB41:LB42"/>
    <mergeCell ref="LC41:LC42"/>
    <mergeCell ref="LD41:LD42"/>
    <mergeCell ref="LE41:LE42"/>
    <mergeCell ref="KT41:KT42"/>
    <mergeCell ref="KU41:KU42"/>
    <mergeCell ref="KV41:KV42"/>
    <mergeCell ref="KW41:KW42"/>
    <mergeCell ref="KX41:KX42"/>
    <mergeCell ref="KY41:KY42"/>
    <mergeCell ref="LX41:LX42"/>
    <mergeCell ref="LY41:LY42"/>
    <mergeCell ref="LZ41:LZ42"/>
    <mergeCell ref="MA41:MA42"/>
    <mergeCell ref="MB41:MB42"/>
    <mergeCell ref="MC41:MC42"/>
    <mergeCell ref="LR41:LR42"/>
    <mergeCell ref="LS41:LS42"/>
    <mergeCell ref="LT41:LT42"/>
    <mergeCell ref="LU41:LU42"/>
    <mergeCell ref="LV41:LV42"/>
    <mergeCell ref="LW41:LW42"/>
    <mergeCell ref="LL41:LL42"/>
    <mergeCell ref="LM41:LM42"/>
    <mergeCell ref="LN41:LN42"/>
    <mergeCell ref="LO41:LO42"/>
    <mergeCell ref="LP41:LP42"/>
    <mergeCell ref="LQ41:LQ42"/>
    <mergeCell ref="MP41:MP42"/>
    <mergeCell ref="MQ41:MQ42"/>
    <mergeCell ref="MR41:MR42"/>
    <mergeCell ref="MS41:MS42"/>
    <mergeCell ref="MT41:MT42"/>
    <mergeCell ref="MU41:MU42"/>
    <mergeCell ref="MJ41:MJ42"/>
    <mergeCell ref="MK41:MK42"/>
    <mergeCell ref="ML41:ML42"/>
    <mergeCell ref="MM41:MM42"/>
    <mergeCell ref="MN41:MN42"/>
    <mergeCell ref="MO41:MO42"/>
    <mergeCell ref="MD41:MD42"/>
    <mergeCell ref="ME41:ME42"/>
    <mergeCell ref="MF41:MF42"/>
    <mergeCell ref="MG41:MG42"/>
    <mergeCell ref="MH41:MH42"/>
    <mergeCell ref="MI41:MI42"/>
    <mergeCell ref="NH41:NH42"/>
    <mergeCell ref="NI41:NI42"/>
    <mergeCell ref="NJ41:NJ42"/>
    <mergeCell ref="NK41:NK42"/>
    <mergeCell ref="NL41:NL42"/>
    <mergeCell ref="NM41:NM42"/>
    <mergeCell ref="NB41:NB42"/>
    <mergeCell ref="NC41:NC42"/>
    <mergeCell ref="ND41:ND42"/>
    <mergeCell ref="NE41:NE42"/>
    <mergeCell ref="NF41:NF42"/>
    <mergeCell ref="NG41:NG42"/>
    <mergeCell ref="MV41:MV42"/>
    <mergeCell ref="MW41:MW42"/>
    <mergeCell ref="MX41:MX42"/>
    <mergeCell ref="MY41:MY42"/>
    <mergeCell ref="MZ41:MZ42"/>
    <mergeCell ref="NA41:NA42"/>
    <mergeCell ref="NZ41:NZ42"/>
    <mergeCell ref="OA41:OA42"/>
    <mergeCell ref="OB41:OB42"/>
    <mergeCell ref="OC41:OC42"/>
    <mergeCell ref="OD41:OD42"/>
    <mergeCell ref="OE41:OE42"/>
    <mergeCell ref="NT41:NT42"/>
    <mergeCell ref="NU41:NU42"/>
    <mergeCell ref="NV41:NV42"/>
    <mergeCell ref="NW41:NW42"/>
    <mergeCell ref="NX41:NX42"/>
    <mergeCell ref="NY41:NY42"/>
    <mergeCell ref="NN41:NN42"/>
    <mergeCell ref="NO41:NO42"/>
    <mergeCell ref="NP41:NP42"/>
    <mergeCell ref="NQ41:NQ42"/>
    <mergeCell ref="NR41:NR42"/>
    <mergeCell ref="NS41:NS42"/>
    <mergeCell ref="OR41:OR42"/>
    <mergeCell ref="OS41:OS42"/>
    <mergeCell ref="OT41:OT42"/>
    <mergeCell ref="OU41:OU42"/>
    <mergeCell ref="OV41:OV42"/>
    <mergeCell ref="OW41:OW42"/>
    <mergeCell ref="OL41:OL42"/>
    <mergeCell ref="OM41:OM42"/>
    <mergeCell ref="ON41:ON42"/>
    <mergeCell ref="OO41:OO42"/>
    <mergeCell ref="OP41:OP42"/>
    <mergeCell ref="OQ41:OQ42"/>
    <mergeCell ref="OF41:OF42"/>
    <mergeCell ref="OG41:OG42"/>
    <mergeCell ref="OH41:OH42"/>
    <mergeCell ref="OI41:OI42"/>
    <mergeCell ref="OJ41:OJ42"/>
    <mergeCell ref="OK41:OK42"/>
    <mergeCell ref="PJ41:PJ42"/>
    <mergeCell ref="PK41:PK42"/>
    <mergeCell ref="PL41:PL42"/>
    <mergeCell ref="PM41:PM42"/>
    <mergeCell ref="PN41:PN42"/>
    <mergeCell ref="PO41:PO42"/>
    <mergeCell ref="PD41:PD42"/>
    <mergeCell ref="PE41:PE42"/>
    <mergeCell ref="PF41:PF42"/>
    <mergeCell ref="PG41:PG42"/>
    <mergeCell ref="PH41:PH42"/>
    <mergeCell ref="PI41:PI42"/>
    <mergeCell ref="OX41:OX42"/>
    <mergeCell ref="OY41:OY42"/>
    <mergeCell ref="OZ41:OZ42"/>
    <mergeCell ref="PA41:PA42"/>
    <mergeCell ref="PB41:PB42"/>
    <mergeCell ref="PC41:PC42"/>
    <mergeCell ref="QB41:QB42"/>
    <mergeCell ref="QC41:QC42"/>
    <mergeCell ref="QD41:QD42"/>
    <mergeCell ref="QE41:QE42"/>
    <mergeCell ref="QF41:QF42"/>
    <mergeCell ref="QG41:QG42"/>
    <mergeCell ref="PV41:PV42"/>
    <mergeCell ref="PW41:PW42"/>
    <mergeCell ref="PX41:PX42"/>
    <mergeCell ref="PY41:PY42"/>
    <mergeCell ref="PZ41:PZ42"/>
    <mergeCell ref="QA41:QA42"/>
    <mergeCell ref="PP41:PP42"/>
    <mergeCell ref="PQ41:PQ42"/>
    <mergeCell ref="PR41:PR42"/>
    <mergeCell ref="PS41:PS42"/>
    <mergeCell ref="PT41:PT42"/>
    <mergeCell ref="PU41:PU42"/>
    <mergeCell ref="QT41:QT42"/>
    <mergeCell ref="QU41:QU42"/>
    <mergeCell ref="QV41:QV42"/>
    <mergeCell ref="QW41:QW42"/>
    <mergeCell ref="QX41:QX42"/>
    <mergeCell ref="QY41:QY42"/>
    <mergeCell ref="QN41:QN42"/>
    <mergeCell ref="QO41:QO42"/>
    <mergeCell ref="QP41:QP42"/>
    <mergeCell ref="QQ41:QQ42"/>
    <mergeCell ref="QR41:QR42"/>
    <mergeCell ref="QS41:QS42"/>
    <mergeCell ref="QH41:QH42"/>
    <mergeCell ref="QI41:QI42"/>
    <mergeCell ref="QJ41:QJ42"/>
    <mergeCell ref="QK41:QK42"/>
    <mergeCell ref="QL41:QL42"/>
    <mergeCell ref="QM41:QM42"/>
    <mergeCell ref="RL41:RL42"/>
    <mergeCell ref="RM41:RM42"/>
    <mergeCell ref="RN41:RN42"/>
    <mergeCell ref="RO41:RO42"/>
    <mergeCell ref="RP41:RP42"/>
    <mergeCell ref="RQ41:RQ42"/>
    <mergeCell ref="RF41:RF42"/>
    <mergeCell ref="RG41:RG42"/>
    <mergeCell ref="RH41:RH42"/>
    <mergeCell ref="RI41:RI42"/>
    <mergeCell ref="RJ41:RJ42"/>
    <mergeCell ref="RK41:RK42"/>
    <mergeCell ref="QZ41:QZ42"/>
    <mergeCell ref="RA41:RA42"/>
    <mergeCell ref="RB41:RB42"/>
    <mergeCell ref="RC41:RC42"/>
    <mergeCell ref="RD41:RD42"/>
    <mergeCell ref="RE41:RE42"/>
    <mergeCell ref="SD41:SD42"/>
    <mergeCell ref="SE41:SE42"/>
    <mergeCell ref="SF41:SF42"/>
    <mergeCell ref="SG41:SG42"/>
    <mergeCell ref="SH41:SH42"/>
    <mergeCell ref="SI41:SI42"/>
    <mergeCell ref="RX41:RX42"/>
    <mergeCell ref="RY41:RY42"/>
    <mergeCell ref="RZ41:RZ42"/>
    <mergeCell ref="SA41:SA42"/>
    <mergeCell ref="SB41:SB42"/>
    <mergeCell ref="SC41:SC42"/>
    <mergeCell ref="RR41:RR42"/>
    <mergeCell ref="RS41:RS42"/>
    <mergeCell ref="RT41:RT42"/>
    <mergeCell ref="RU41:RU42"/>
    <mergeCell ref="RV41:RV42"/>
    <mergeCell ref="RW41:RW42"/>
    <mergeCell ref="SV41:SV42"/>
    <mergeCell ref="SW41:SW42"/>
    <mergeCell ref="SX41:SX42"/>
    <mergeCell ref="SY41:SY42"/>
    <mergeCell ref="SZ41:SZ42"/>
    <mergeCell ref="TA41:TA42"/>
    <mergeCell ref="SP41:SP42"/>
    <mergeCell ref="SQ41:SQ42"/>
    <mergeCell ref="SR41:SR42"/>
    <mergeCell ref="SS41:SS42"/>
    <mergeCell ref="ST41:ST42"/>
    <mergeCell ref="SU41:SU42"/>
    <mergeCell ref="SJ41:SJ42"/>
    <mergeCell ref="SK41:SK42"/>
    <mergeCell ref="SL41:SL42"/>
    <mergeCell ref="SM41:SM42"/>
    <mergeCell ref="SN41:SN42"/>
    <mergeCell ref="SO41:SO42"/>
    <mergeCell ref="TN41:TN42"/>
    <mergeCell ref="TO41:TO42"/>
    <mergeCell ref="TP41:TP42"/>
    <mergeCell ref="TQ41:TQ42"/>
    <mergeCell ref="TR41:TR42"/>
    <mergeCell ref="TS41:TS42"/>
    <mergeCell ref="TH41:TH42"/>
    <mergeCell ref="TI41:TI42"/>
    <mergeCell ref="TJ41:TJ42"/>
    <mergeCell ref="TK41:TK42"/>
    <mergeCell ref="TL41:TL42"/>
    <mergeCell ref="TM41:TM42"/>
    <mergeCell ref="TB41:TB42"/>
    <mergeCell ref="TC41:TC42"/>
    <mergeCell ref="TD41:TD42"/>
    <mergeCell ref="TE41:TE42"/>
    <mergeCell ref="TF41:TF42"/>
    <mergeCell ref="TG41:TG42"/>
    <mergeCell ref="UF41:UF42"/>
    <mergeCell ref="UG41:UG42"/>
    <mergeCell ref="UH41:UH42"/>
    <mergeCell ref="UI41:UI42"/>
    <mergeCell ref="UJ41:UJ42"/>
    <mergeCell ref="UK41:UK42"/>
    <mergeCell ref="TZ41:TZ42"/>
    <mergeCell ref="UA41:UA42"/>
    <mergeCell ref="UB41:UB42"/>
    <mergeCell ref="UC41:UC42"/>
    <mergeCell ref="UD41:UD42"/>
    <mergeCell ref="UE41:UE42"/>
    <mergeCell ref="TT41:TT42"/>
    <mergeCell ref="TU41:TU42"/>
    <mergeCell ref="TV41:TV42"/>
    <mergeCell ref="TW41:TW42"/>
    <mergeCell ref="TX41:TX42"/>
    <mergeCell ref="TY41:TY42"/>
    <mergeCell ref="UX41:UX42"/>
    <mergeCell ref="UY41:UY42"/>
    <mergeCell ref="UZ41:UZ42"/>
    <mergeCell ref="VA41:VA42"/>
    <mergeCell ref="VB41:VB42"/>
    <mergeCell ref="VC41:VC42"/>
    <mergeCell ref="UR41:UR42"/>
    <mergeCell ref="US41:US42"/>
    <mergeCell ref="UT41:UT42"/>
    <mergeCell ref="UU41:UU42"/>
    <mergeCell ref="UV41:UV42"/>
    <mergeCell ref="UW41:UW42"/>
    <mergeCell ref="UL41:UL42"/>
    <mergeCell ref="UM41:UM42"/>
    <mergeCell ref="UN41:UN42"/>
    <mergeCell ref="UO41:UO42"/>
    <mergeCell ref="UP41:UP42"/>
    <mergeCell ref="UQ41:UQ42"/>
    <mergeCell ref="VP41:VP42"/>
    <mergeCell ref="VQ41:VQ42"/>
    <mergeCell ref="VR41:VR42"/>
    <mergeCell ref="VS41:VS42"/>
    <mergeCell ref="VT41:VT42"/>
    <mergeCell ref="VU41:VU42"/>
    <mergeCell ref="VJ41:VJ42"/>
    <mergeCell ref="VK41:VK42"/>
    <mergeCell ref="VL41:VL42"/>
    <mergeCell ref="VM41:VM42"/>
    <mergeCell ref="VN41:VN42"/>
    <mergeCell ref="VO41:VO42"/>
    <mergeCell ref="VD41:VD42"/>
    <mergeCell ref="VE41:VE42"/>
    <mergeCell ref="VF41:VF42"/>
    <mergeCell ref="VG41:VG42"/>
    <mergeCell ref="VH41:VH42"/>
    <mergeCell ref="VI41:VI42"/>
    <mergeCell ref="WH41:WH42"/>
    <mergeCell ref="WI41:WI42"/>
    <mergeCell ref="WJ41:WJ42"/>
    <mergeCell ref="WK41:WK42"/>
    <mergeCell ref="WL41:WL42"/>
    <mergeCell ref="WM41:WM42"/>
    <mergeCell ref="WB41:WB42"/>
    <mergeCell ref="WC41:WC42"/>
    <mergeCell ref="WD41:WD42"/>
    <mergeCell ref="WE41:WE42"/>
    <mergeCell ref="WF41:WF42"/>
    <mergeCell ref="WG41:WG42"/>
    <mergeCell ref="VV41:VV42"/>
    <mergeCell ref="VW41:VW42"/>
    <mergeCell ref="VX41:VX42"/>
    <mergeCell ref="VY41:VY42"/>
    <mergeCell ref="VZ41:VZ42"/>
    <mergeCell ref="WA41:WA42"/>
    <mergeCell ref="WZ41:WZ42"/>
    <mergeCell ref="XA41:XA42"/>
    <mergeCell ref="XB41:XB42"/>
    <mergeCell ref="XC41:XC42"/>
    <mergeCell ref="XD41:XD42"/>
    <mergeCell ref="XE41:XE42"/>
    <mergeCell ref="WT41:WT42"/>
    <mergeCell ref="WU41:WU42"/>
    <mergeCell ref="WV41:WV42"/>
    <mergeCell ref="WW41:WW42"/>
    <mergeCell ref="WX41:WX42"/>
    <mergeCell ref="WY41:WY42"/>
    <mergeCell ref="WN41:WN42"/>
    <mergeCell ref="WO41:WO42"/>
    <mergeCell ref="WP41:WP42"/>
    <mergeCell ref="WQ41:WQ42"/>
    <mergeCell ref="WR41:WR42"/>
    <mergeCell ref="WS41:WS42"/>
    <mergeCell ref="XR41:XR42"/>
    <mergeCell ref="XS41:XS42"/>
    <mergeCell ref="XT41:XT42"/>
    <mergeCell ref="XU41:XU42"/>
    <mergeCell ref="XV41:XV42"/>
    <mergeCell ref="XW41:XW42"/>
    <mergeCell ref="XL41:XL42"/>
    <mergeCell ref="XM41:XM42"/>
    <mergeCell ref="XN41:XN42"/>
    <mergeCell ref="XO41:XO42"/>
    <mergeCell ref="XP41:XP42"/>
    <mergeCell ref="XQ41:XQ42"/>
    <mergeCell ref="XF41:XF42"/>
    <mergeCell ref="XG41:XG42"/>
    <mergeCell ref="XH41:XH42"/>
    <mergeCell ref="XI41:XI42"/>
    <mergeCell ref="XJ41:XJ42"/>
    <mergeCell ref="XK41:XK42"/>
    <mergeCell ref="YJ41:YJ42"/>
    <mergeCell ref="YK41:YK42"/>
    <mergeCell ref="YL41:YL42"/>
    <mergeCell ref="YM41:YM42"/>
    <mergeCell ref="YN41:YN42"/>
    <mergeCell ref="YO41:YO42"/>
    <mergeCell ref="YD41:YD42"/>
    <mergeCell ref="YE41:YE42"/>
    <mergeCell ref="YF41:YF42"/>
    <mergeCell ref="YG41:YG42"/>
    <mergeCell ref="YH41:YH42"/>
    <mergeCell ref="YI41:YI42"/>
    <mergeCell ref="XX41:XX42"/>
    <mergeCell ref="XY41:XY42"/>
    <mergeCell ref="XZ41:XZ42"/>
    <mergeCell ref="YA41:YA42"/>
    <mergeCell ref="YB41:YB42"/>
    <mergeCell ref="YC41:YC42"/>
    <mergeCell ref="ZB41:ZB42"/>
    <mergeCell ref="ZC41:ZC42"/>
    <mergeCell ref="ZD41:ZD42"/>
    <mergeCell ref="ZE41:ZE42"/>
    <mergeCell ref="ZF41:ZF42"/>
    <mergeCell ref="ZG41:ZG42"/>
    <mergeCell ref="YV41:YV42"/>
    <mergeCell ref="YW41:YW42"/>
    <mergeCell ref="YX41:YX42"/>
    <mergeCell ref="YY41:YY42"/>
    <mergeCell ref="YZ41:YZ42"/>
    <mergeCell ref="ZA41:ZA42"/>
    <mergeCell ref="YP41:YP42"/>
    <mergeCell ref="YQ41:YQ42"/>
    <mergeCell ref="YR41:YR42"/>
    <mergeCell ref="YS41:YS42"/>
    <mergeCell ref="YT41:YT42"/>
    <mergeCell ref="YU41:YU42"/>
    <mergeCell ref="ZT41:ZT42"/>
    <mergeCell ref="ZU41:ZU42"/>
    <mergeCell ref="ZV41:ZV42"/>
    <mergeCell ref="ZW41:ZW42"/>
    <mergeCell ref="ZX41:ZX42"/>
    <mergeCell ref="ZY41:ZY42"/>
    <mergeCell ref="ZN41:ZN42"/>
    <mergeCell ref="ZO41:ZO42"/>
    <mergeCell ref="ZP41:ZP42"/>
    <mergeCell ref="ZQ41:ZQ42"/>
    <mergeCell ref="ZR41:ZR42"/>
    <mergeCell ref="ZS41:ZS42"/>
    <mergeCell ref="ZH41:ZH42"/>
    <mergeCell ref="ZI41:ZI42"/>
    <mergeCell ref="ZJ41:ZJ42"/>
    <mergeCell ref="ZK41:ZK42"/>
    <mergeCell ref="ZL41:ZL42"/>
    <mergeCell ref="ZM41:ZM42"/>
    <mergeCell ref="AAL41:AAL42"/>
    <mergeCell ref="AAM41:AAM42"/>
    <mergeCell ref="AAN41:AAN42"/>
    <mergeCell ref="AAO41:AAO42"/>
    <mergeCell ref="AAP41:AAP42"/>
    <mergeCell ref="AAQ41:AAQ42"/>
    <mergeCell ref="AAF41:AAF42"/>
    <mergeCell ref="AAG41:AAG42"/>
    <mergeCell ref="AAH41:AAH42"/>
    <mergeCell ref="AAI41:AAI42"/>
    <mergeCell ref="AAJ41:AAJ42"/>
    <mergeCell ref="AAK41:AAK42"/>
    <mergeCell ref="ZZ41:ZZ42"/>
    <mergeCell ref="AAA41:AAA42"/>
    <mergeCell ref="AAB41:AAB42"/>
    <mergeCell ref="AAC41:AAC42"/>
    <mergeCell ref="AAD41:AAD42"/>
    <mergeCell ref="AAE41:AAE42"/>
    <mergeCell ref="ABD41:ABD42"/>
    <mergeCell ref="ABE41:ABE42"/>
    <mergeCell ref="ABF41:ABF42"/>
    <mergeCell ref="ABG41:ABG42"/>
    <mergeCell ref="ABH41:ABH42"/>
    <mergeCell ref="ABI41:ABI42"/>
    <mergeCell ref="AAX41:AAX42"/>
    <mergeCell ref="AAY41:AAY42"/>
    <mergeCell ref="AAZ41:AAZ42"/>
    <mergeCell ref="ABA41:ABA42"/>
    <mergeCell ref="ABB41:ABB42"/>
    <mergeCell ref="ABC41:ABC42"/>
    <mergeCell ref="AAR41:AAR42"/>
    <mergeCell ref="AAS41:AAS42"/>
    <mergeCell ref="AAT41:AAT42"/>
    <mergeCell ref="AAU41:AAU42"/>
    <mergeCell ref="AAV41:AAV42"/>
    <mergeCell ref="AAW41:AAW42"/>
    <mergeCell ref="ABV41:ABV42"/>
    <mergeCell ref="ABW41:ABW42"/>
    <mergeCell ref="ABX41:ABX42"/>
    <mergeCell ref="ABY41:ABY42"/>
    <mergeCell ref="ABZ41:ABZ42"/>
    <mergeCell ref="ACA41:ACA42"/>
    <mergeCell ref="ABP41:ABP42"/>
    <mergeCell ref="ABQ41:ABQ42"/>
    <mergeCell ref="ABR41:ABR42"/>
    <mergeCell ref="ABS41:ABS42"/>
    <mergeCell ref="ABT41:ABT42"/>
    <mergeCell ref="ABU41:ABU42"/>
    <mergeCell ref="ABJ41:ABJ42"/>
    <mergeCell ref="ABK41:ABK42"/>
    <mergeCell ref="ABL41:ABL42"/>
    <mergeCell ref="ABM41:ABM42"/>
    <mergeCell ref="ABN41:ABN42"/>
    <mergeCell ref="ABO41:ABO42"/>
    <mergeCell ref="ACN41:ACN42"/>
    <mergeCell ref="ACO41:ACO42"/>
    <mergeCell ref="ACP41:ACP42"/>
    <mergeCell ref="ACQ41:ACQ42"/>
    <mergeCell ref="ACR41:ACR42"/>
    <mergeCell ref="ACS41:ACS42"/>
    <mergeCell ref="ACH41:ACH42"/>
    <mergeCell ref="ACI41:ACI42"/>
    <mergeCell ref="ACJ41:ACJ42"/>
    <mergeCell ref="ACK41:ACK42"/>
    <mergeCell ref="ACL41:ACL42"/>
    <mergeCell ref="ACM41:ACM42"/>
    <mergeCell ref="ACB41:ACB42"/>
    <mergeCell ref="ACC41:ACC42"/>
    <mergeCell ref="ACD41:ACD42"/>
    <mergeCell ref="ACE41:ACE42"/>
    <mergeCell ref="ACF41:ACF42"/>
    <mergeCell ref="ACG41:ACG42"/>
    <mergeCell ref="ADF41:ADF42"/>
    <mergeCell ref="ADG41:ADG42"/>
    <mergeCell ref="ADH41:ADH42"/>
    <mergeCell ref="ADI41:ADI42"/>
    <mergeCell ref="ADJ41:ADJ42"/>
    <mergeCell ref="ADK41:ADK42"/>
    <mergeCell ref="ACZ41:ACZ42"/>
    <mergeCell ref="ADA41:ADA42"/>
    <mergeCell ref="ADB41:ADB42"/>
    <mergeCell ref="ADC41:ADC42"/>
    <mergeCell ref="ADD41:ADD42"/>
    <mergeCell ref="ADE41:ADE42"/>
    <mergeCell ref="ACT41:ACT42"/>
    <mergeCell ref="ACU41:ACU42"/>
    <mergeCell ref="ACV41:ACV42"/>
    <mergeCell ref="ACW41:ACW42"/>
    <mergeCell ref="ACX41:ACX42"/>
    <mergeCell ref="ACY41:ACY42"/>
    <mergeCell ref="ADX41:ADX42"/>
    <mergeCell ref="ADY41:ADY42"/>
    <mergeCell ref="ADZ41:ADZ42"/>
    <mergeCell ref="AEA41:AEA42"/>
    <mergeCell ref="AEB41:AEB42"/>
    <mergeCell ref="AEC41:AEC42"/>
    <mergeCell ref="ADR41:ADR42"/>
    <mergeCell ref="ADS41:ADS42"/>
    <mergeCell ref="ADT41:ADT42"/>
    <mergeCell ref="ADU41:ADU42"/>
    <mergeCell ref="ADV41:ADV42"/>
    <mergeCell ref="ADW41:ADW42"/>
    <mergeCell ref="ADL41:ADL42"/>
    <mergeCell ref="ADM41:ADM42"/>
    <mergeCell ref="ADN41:ADN42"/>
    <mergeCell ref="ADO41:ADO42"/>
    <mergeCell ref="ADP41:ADP42"/>
    <mergeCell ref="ADQ41:ADQ42"/>
    <mergeCell ref="AEP41:AEP42"/>
    <mergeCell ref="AEQ41:AEQ42"/>
    <mergeCell ref="AER41:AER42"/>
    <mergeCell ref="AES41:AES42"/>
    <mergeCell ref="AET41:AET42"/>
    <mergeCell ref="AEU41:AEU42"/>
    <mergeCell ref="AEJ41:AEJ42"/>
    <mergeCell ref="AEK41:AEK42"/>
    <mergeCell ref="AEL41:AEL42"/>
    <mergeCell ref="AEM41:AEM42"/>
    <mergeCell ref="AEN41:AEN42"/>
    <mergeCell ref="AEO41:AEO42"/>
    <mergeCell ref="AED41:AED42"/>
    <mergeCell ref="AEE41:AEE42"/>
    <mergeCell ref="AEF41:AEF42"/>
    <mergeCell ref="AEG41:AEG42"/>
    <mergeCell ref="AEH41:AEH42"/>
    <mergeCell ref="AEI41:AEI42"/>
    <mergeCell ref="AFT41:AFT42"/>
    <mergeCell ref="AFU41:AFU42"/>
    <mergeCell ref="AFV41:AFV42"/>
    <mergeCell ref="D43:D46"/>
    <mergeCell ref="BH43:BI43"/>
    <mergeCell ref="BH44:BI44"/>
    <mergeCell ref="BH45:BI45"/>
    <mergeCell ref="BH46:BI46"/>
    <mergeCell ref="AFN41:AFN42"/>
    <mergeCell ref="AFO41:AFO42"/>
    <mergeCell ref="AFP41:AFP42"/>
    <mergeCell ref="AFQ41:AFQ42"/>
    <mergeCell ref="AFR41:AFR42"/>
    <mergeCell ref="AFS41:AFS42"/>
    <mergeCell ref="AFH41:AFH42"/>
    <mergeCell ref="AFI41:AFI42"/>
    <mergeCell ref="AFJ41:AFJ42"/>
    <mergeCell ref="AFK41:AFK42"/>
    <mergeCell ref="AFL41:AFL42"/>
    <mergeCell ref="AFM41:AFM42"/>
    <mergeCell ref="AFB41:AFB42"/>
    <mergeCell ref="AFC41:AFC42"/>
    <mergeCell ref="AFD41:AFD42"/>
    <mergeCell ref="AFE41:AFE42"/>
    <mergeCell ref="AFF41:AFF42"/>
    <mergeCell ref="AFG41:AFG42"/>
    <mergeCell ref="AEV41:AEV42"/>
    <mergeCell ref="AEW41:AEW42"/>
    <mergeCell ref="AEX41:AEX42"/>
    <mergeCell ref="AEY41:AEY42"/>
    <mergeCell ref="AEZ41:AEZ42"/>
    <mergeCell ref="AFA41:AFA42"/>
    <mergeCell ref="O53:O54"/>
    <mergeCell ref="P53:P54"/>
    <mergeCell ref="Q53:Q54"/>
    <mergeCell ref="R53:R54"/>
    <mergeCell ref="S53:S54"/>
    <mergeCell ref="T53:T54"/>
    <mergeCell ref="G53:G54"/>
    <mergeCell ref="H53:H54"/>
    <mergeCell ref="K53:K54"/>
    <mergeCell ref="L53:L54"/>
    <mergeCell ref="M53:M54"/>
    <mergeCell ref="N53:N54"/>
    <mergeCell ref="BH47:BI47"/>
    <mergeCell ref="BH48:BI48"/>
    <mergeCell ref="BH49:BI49"/>
    <mergeCell ref="BH50:BI50"/>
    <mergeCell ref="A53:A54"/>
    <mergeCell ref="B53:B54"/>
    <mergeCell ref="C53:C54"/>
    <mergeCell ref="D53:D54"/>
    <mergeCell ref="E53:E54"/>
    <mergeCell ref="F53:F54"/>
    <mergeCell ref="AG53:AG54"/>
    <mergeCell ref="AH53:AH54"/>
    <mergeCell ref="AI53:AI54"/>
    <mergeCell ref="AJ53:AJ54"/>
    <mergeCell ref="AK53:AK54"/>
    <mergeCell ref="AL53:AL54"/>
    <mergeCell ref="AA53:AA54"/>
    <mergeCell ref="AB53:AB54"/>
    <mergeCell ref="AC53:AC54"/>
    <mergeCell ref="AD53:AD54"/>
    <mergeCell ref="AE53:AE54"/>
    <mergeCell ref="AF53:AF54"/>
    <mergeCell ref="U53:U54"/>
    <mergeCell ref="V53:V54"/>
    <mergeCell ref="W53:W54"/>
    <mergeCell ref="X53:X54"/>
    <mergeCell ref="Y53:Y54"/>
    <mergeCell ref="Z53:Z54"/>
    <mergeCell ref="AY53:AY54"/>
    <mergeCell ref="AZ53:AZ54"/>
    <mergeCell ref="BA53:BA54"/>
    <mergeCell ref="BB53:BB54"/>
    <mergeCell ref="BC53:BC54"/>
    <mergeCell ref="BD53:BD54"/>
    <mergeCell ref="AS53:AS54"/>
    <mergeCell ref="AT53:AT54"/>
    <mergeCell ref="AU53:AU54"/>
    <mergeCell ref="AV53:AV54"/>
    <mergeCell ref="AW53:AW54"/>
    <mergeCell ref="AX53:AX54"/>
    <mergeCell ref="AM53:AM54"/>
    <mergeCell ref="AN53:AN54"/>
    <mergeCell ref="AO53:AO54"/>
    <mergeCell ref="AP53:AP54"/>
    <mergeCell ref="AQ53:AQ54"/>
    <mergeCell ref="AR53:AR54"/>
    <mergeCell ref="BR53:BR54"/>
    <mergeCell ref="BS53:BS54"/>
    <mergeCell ref="BT53:BT54"/>
    <mergeCell ref="BU53:BU54"/>
    <mergeCell ref="BV53:BV54"/>
    <mergeCell ref="BW53:BW54"/>
    <mergeCell ref="BL53:BL54"/>
    <mergeCell ref="BM53:BM54"/>
    <mergeCell ref="BN53:BN54"/>
    <mergeCell ref="BO53:BO54"/>
    <mergeCell ref="BP53:BP54"/>
    <mergeCell ref="BQ53:BQ54"/>
    <mergeCell ref="BE53:BE54"/>
    <mergeCell ref="BF53:BF54"/>
    <mergeCell ref="BG53:BG54"/>
    <mergeCell ref="BH53:BI54"/>
    <mergeCell ref="BJ53:BJ54"/>
    <mergeCell ref="BK53:BK54"/>
    <mergeCell ref="CJ53:CJ54"/>
    <mergeCell ref="CK53:CK54"/>
    <mergeCell ref="CL53:CL54"/>
    <mergeCell ref="CM53:CM54"/>
    <mergeCell ref="CN53:CN54"/>
    <mergeCell ref="CO53:CO54"/>
    <mergeCell ref="CD53:CD54"/>
    <mergeCell ref="CE53:CE54"/>
    <mergeCell ref="CF53:CF54"/>
    <mergeCell ref="CG53:CG54"/>
    <mergeCell ref="CH53:CH54"/>
    <mergeCell ref="CI53:CI54"/>
    <mergeCell ref="BX53:BX54"/>
    <mergeCell ref="BY53:BY54"/>
    <mergeCell ref="BZ53:BZ54"/>
    <mergeCell ref="CA53:CA54"/>
    <mergeCell ref="CB53:CB54"/>
    <mergeCell ref="CC53:CC54"/>
    <mergeCell ref="DB53:DB54"/>
    <mergeCell ref="DC53:DC54"/>
    <mergeCell ref="DD53:DD54"/>
    <mergeCell ref="DE53:DE54"/>
    <mergeCell ref="DF53:DF54"/>
    <mergeCell ref="DG53:DG54"/>
    <mergeCell ref="CV53:CV54"/>
    <mergeCell ref="CW53:CW54"/>
    <mergeCell ref="CX53:CX54"/>
    <mergeCell ref="CY53:CY54"/>
    <mergeCell ref="CZ53:CZ54"/>
    <mergeCell ref="DA53:DA54"/>
    <mergeCell ref="CP53:CP54"/>
    <mergeCell ref="CQ53:CQ54"/>
    <mergeCell ref="CR53:CR54"/>
    <mergeCell ref="CS53:CS54"/>
    <mergeCell ref="CT53:CT54"/>
    <mergeCell ref="CU53:CU54"/>
    <mergeCell ref="DT53:DT54"/>
    <mergeCell ref="DU53:DU54"/>
    <mergeCell ref="DV53:DV54"/>
    <mergeCell ref="DW53:DW54"/>
    <mergeCell ref="DX53:DX54"/>
    <mergeCell ref="DY53:DY54"/>
    <mergeCell ref="DN53:DN54"/>
    <mergeCell ref="DO53:DO54"/>
    <mergeCell ref="DP53:DP54"/>
    <mergeCell ref="DQ53:DQ54"/>
    <mergeCell ref="DR53:DR54"/>
    <mergeCell ref="DS53:DS54"/>
    <mergeCell ref="DH53:DH54"/>
    <mergeCell ref="DI53:DI54"/>
    <mergeCell ref="DJ53:DJ54"/>
    <mergeCell ref="DK53:DK54"/>
    <mergeCell ref="DL53:DL54"/>
    <mergeCell ref="DM53:DM54"/>
    <mergeCell ref="EL53:EL54"/>
    <mergeCell ref="EM53:EM54"/>
    <mergeCell ref="EN53:EN54"/>
    <mergeCell ref="EO53:EO54"/>
    <mergeCell ref="EP53:EP54"/>
    <mergeCell ref="EQ53:EQ54"/>
    <mergeCell ref="EF53:EF54"/>
    <mergeCell ref="EG53:EG54"/>
    <mergeCell ref="EH53:EH54"/>
    <mergeCell ref="EI53:EI54"/>
    <mergeCell ref="EJ53:EJ54"/>
    <mergeCell ref="EK53:EK54"/>
    <mergeCell ref="DZ53:DZ54"/>
    <mergeCell ref="EA53:EA54"/>
    <mergeCell ref="EB53:EB54"/>
    <mergeCell ref="EC53:EC54"/>
    <mergeCell ref="ED53:ED54"/>
    <mergeCell ref="EE53:EE54"/>
    <mergeCell ref="FD53:FD54"/>
    <mergeCell ref="FE53:FE54"/>
    <mergeCell ref="FF53:FF54"/>
    <mergeCell ref="FG53:FG54"/>
    <mergeCell ref="FH53:FH54"/>
    <mergeCell ref="FI53:FI54"/>
    <mergeCell ref="EX53:EX54"/>
    <mergeCell ref="EY53:EY54"/>
    <mergeCell ref="EZ53:EZ54"/>
    <mergeCell ref="FA53:FA54"/>
    <mergeCell ref="FB53:FB54"/>
    <mergeCell ref="FC53:FC54"/>
    <mergeCell ref="ER53:ER54"/>
    <mergeCell ref="ES53:ES54"/>
    <mergeCell ref="ET53:ET54"/>
    <mergeCell ref="EU53:EU54"/>
    <mergeCell ref="EV53:EV54"/>
    <mergeCell ref="EW53:EW54"/>
    <mergeCell ref="FV53:FV54"/>
    <mergeCell ref="FW53:FW54"/>
    <mergeCell ref="FX53:FX54"/>
    <mergeCell ref="FY53:FY54"/>
    <mergeCell ref="FZ53:FZ54"/>
    <mergeCell ref="GA53:GA54"/>
    <mergeCell ref="FP53:FP54"/>
    <mergeCell ref="FQ53:FQ54"/>
    <mergeCell ref="FR53:FR54"/>
    <mergeCell ref="FS53:FS54"/>
    <mergeCell ref="FT53:FT54"/>
    <mergeCell ref="FU53:FU54"/>
    <mergeCell ref="FJ53:FJ54"/>
    <mergeCell ref="FK53:FK54"/>
    <mergeCell ref="FL53:FL54"/>
    <mergeCell ref="FM53:FM54"/>
    <mergeCell ref="FN53:FN54"/>
    <mergeCell ref="FO53:FO54"/>
    <mergeCell ref="GN53:GN54"/>
    <mergeCell ref="GO53:GO54"/>
    <mergeCell ref="GP53:GP54"/>
    <mergeCell ref="GQ53:GQ54"/>
    <mergeCell ref="GR53:GR54"/>
    <mergeCell ref="GS53:GS54"/>
    <mergeCell ref="GH53:GH54"/>
    <mergeCell ref="GI53:GI54"/>
    <mergeCell ref="GJ53:GJ54"/>
    <mergeCell ref="GK53:GK54"/>
    <mergeCell ref="GL53:GL54"/>
    <mergeCell ref="GM53:GM54"/>
    <mergeCell ref="GB53:GB54"/>
    <mergeCell ref="GC53:GC54"/>
    <mergeCell ref="GD53:GD54"/>
    <mergeCell ref="GE53:GE54"/>
    <mergeCell ref="GF53:GF54"/>
    <mergeCell ref="GG53:GG54"/>
    <mergeCell ref="HF53:HF54"/>
    <mergeCell ref="HG53:HG54"/>
    <mergeCell ref="HH53:HH54"/>
    <mergeCell ref="HI53:HI54"/>
    <mergeCell ref="HJ53:HJ54"/>
    <mergeCell ref="HK53:HK54"/>
    <mergeCell ref="GZ53:GZ54"/>
    <mergeCell ref="HA53:HA54"/>
    <mergeCell ref="HB53:HB54"/>
    <mergeCell ref="HC53:HC54"/>
    <mergeCell ref="HD53:HD54"/>
    <mergeCell ref="HE53:HE54"/>
    <mergeCell ref="GT53:GT54"/>
    <mergeCell ref="GU53:GU54"/>
    <mergeCell ref="GV53:GV54"/>
    <mergeCell ref="GW53:GW54"/>
    <mergeCell ref="GX53:GX54"/>
    <mergeCell ref="GY53:GY54"/>
    <mergeCell ref="HX53:HX54"/>
    <mergeCell ref="HY53:HY54"/>
    <mergeCell ref="HZ53:HZ54"/>
    <mergeCell ref="IA53:IA54"/>
    <mergeCell ref="IB53:IB54"/>
    <mergeCell ref="IC53:IC54"/>
    <mergeCell ref="HR53:HR54"/>
    <mergeCell ref="HS53:HS54"/>
    <mergeCell ref="HT53:HT54"/>
    <mergeCell ref="HU53:HU54"/>
    <mergeCell ref="HV53:HV54"/>
    <mergeCell ref="HW53:HW54"/>
    <mergeCell ref="HL53:HL54"/>
    <mergeCell ref="HM53:HM54"/>
    <mergeCell ref="HN53:HN54"/>
    <mergeCell ref="HO53:HO54"/>
    <mergeCell ref="HP53:HP54"/>
    <mergeCell ref="HQ53:HQ54"/>
    <mergeCell ref="IP53:IP54"/>
    <mergeCell ref="IQ53:IQ54"/>
    <mergeCell ref="IR53:IR54"/>
    <mergeCell ref="IS53:IS54"/>
    <mergeCell ref="IT53:IT54"/>
    <mergeCell ref="IU53:IU54"/>
    <mergeCell ref="IJ53:IJ54"/>
    <mergeCell ref="IK53:IK54"/>
    <mergeCell ref="IL53:IL54"/>
    <mergeCell ref="IM53:IM54"/>
    <mergeCell ref="IN53:IN54"/>
    <mergeCell ref="IO53:IO54"/>
    <mergeCell ref="ID53:ID54"/>
    <mergeCell ref="IE53:IE54"/>
    <mergeCell ref="IF53:IF54"/>
    <mergeCell ref="IG53:IG54"/>
    <mergeCell ref="IH53:IH54"/>
    <mergeCell ref="II53:II54"/>
    <mergeCell ref="JH53:JH54"/>
    <mergeCell ref="JI53:JI54"/>
    <mergeCell ref="JJ53:JJ54"/>
    <mergeCell ref="JK53:JK54"/>
    <mergeCell ref="JL53:JL54"/>
    <mergeCell ref="JM53:JM54"/>
    <mergeCell ref="JB53:JB54"/>
    <mergeCell ref="JC53:JC54"/>
    <mergeCell ref="JD53:JD54"/>
    <mergeCell ref="JE53:JE54"/>
    <mergeCell ref="JF53:JF54"/>
    <mergeCell ref="JG53:JG54"/>
    <mergeCell ref="IV53:IV54"/>
    <mergeCell ref="IW53:IW54"/>
    <mergeCell ref="IX53:IX54"/>
    <mergeCell ref="IY53:IY54"/>
    <mergeCell ref="IZ53:IZ54"/>
    <mergeCell ref="JA53:JA54"/>
    <mergeCell ref="JZ53:JZ54"/>
    <mergeCell ref="KA53:KA54"/>
    <mergeCell ref="KB53:KB54"/>
    <mergeCell ref="KC53:KC54"/>
    <mergeCell ref="KD53:KD54"/>
    <mergeCell ref="KE53:KE54"/>
    <mergeCell ref="JT53:JT54"/>
    <mergeCell ref="JU53:JU54"/>
    <mergeCell ref="JV53:JV54"/>
    <mergeCell ref="JW53:JW54"/>
    <mergeCell ref="JX53:JX54"/>
    <mergeCell ref="JY53:JY54"/>
    <mergeCell ref="JN53:JN54"/>
    <mergeCell ref="JO53:JO54"/>
    <mergeCell ref="JP53:JP54"/>
    <mergeCell ref="JQ53:JQ54"/>
    <mergeCell ref="JR53:JR54"/>
    <mergeCell ref="JS53:JS54"/>
    <mergeCell ref="KR53:KR54"/>
    <mergeCell ref="KS53:KS54"/>
    <mergeCell ref="KT53:KT54"/>
    <mergeCell ref="KU53:KU54"/>
    <mergeCell ref="KV53:KV54"/>
    <mergeCell ref="KW53:KW54"/>
    <mergeCell ref="KL53:KL54"/>
    <mergeCell ref="KM53:KM54"/>
    <mergeCell ref="KN53:KN54"/>
    <mergeCell ref="KO53:KO54"/>
    <mergeCell ref="KP53:KP54"/>
    <mergeCell ref="KQ53:KQ54"/>
    <mergeCell ref="KF53:KF54"/>
    <mergeCell ref="KG53:KG54"/>
    <mergeCell ref="KH53:KH54"/>
    <mergeCell ref="KI53:KI54"/>
    <mergeCell ref="KJ53:KJ54"/>
    <mergeCell ref="KK53:KK54"/>
    <mergeCell ref="LJ53:LJ54"/>
    <mergeCell ref="LK53:LK54"/>
    <mergeCell ref="LL53:LL54"/>
    <mergeCell ref="LM53:LM54"/>
    <mergeCell ref="LN53:LN54"/>
    <mergeCell ref="LO53:LO54"/>
    <mergeCell ref="LD53:LD54"/>
    <mergeCell ref="LE53:LE54"/>
    <mergeCell ref="LF53:LF54"/>
    <mergeCell ref="LG53:LG54"/>
    <mergeCell ref="LH53:LH54"/>
    <mergeCell ref="LI53:LI54"/>
    <mergeCell ref="KX53:KX54"/>
    <mergeCell ref="KY53:KY54"/>
    <mergeCell ref="KZ53:KZ54"/>
    <mergeCell ref="LA53:LA54"/>
    <mergeCell ref="LB53:LB54"/>
    <mergeCell ref="LC53:LC54"/>
    <mergeCell ref="MB53:MB54"/>
    <mergeCell ref="MC53:MC54"/>
    <mergeCell ref="MD53:MD54"/>
    <mergeCell ref="ME53:ME54"/>
    <mergeCell ref="MF53:MF54"/>
    <mergeCell ref="MG53:MG54"/>
    <mergeCell ref="LV53:LV54"/>
    <mergeCell ref="LW53:LW54"/>
    <mergeCell ref="LX53:LX54"/>
    <mergeCell ref="LY53:LY54"/>
    <mergeCell ref="LZ53:LZ54"/>
    <mergeCell ref="MA53:MA54"/>
    <mergeCell ref="LP53:LP54"/>
    <mergeCell ref="LQ53:LQ54"/>
    <mergeCell ref="LR53:LR54"/>
    <mergeCell ref="LS53:LS54"/>
    <mergeCell ref="LT53:LT54"/>
    <mergeCell ref="LU53:LU54"/>
    <mergeCell ref="MT53:MT54"/>
    <mergeCell ref="MU53:MU54"/>
    <mergeCell ref="MV53:MV54"/>
    <mergeCell ref="MW53:MW54"/>
    <mergeCell ref="MX53:MX54"/>
    <mergeCell ref="MY53:MY54"/>
    <mergeCell ref="MN53:MN54"/>
    <mergeCell ref="MO53:MO54"/>
    <mergeCell ref="MP53:MP54"/>
    <mergeCell ref="MQ53:MQ54"/>
    <mergeCell ref="MR53:MR54"/>
    <mergeCell ref="MS53:MS54"/>
    <mergeCell ref="MH53:MH54"/>
    <mergeCell ref="MI53:MI54"/>
    <mergeCell ref="MJ53:MJ54"/>
    <mergeCell ref="MK53:MK54"/>
    <mergeCell ref="ML53:ML54"/>
    <mergeCell ref="MM53:MM54"/>
    <mergeCell ref="NL53:NL54"/>
    <mergeCell ref="NM53:NM54"/>
    <mergeCell ref="NN53:NN54"/>
    <mergeCell ref="NO53:NO54"/>
    <mergeCell ref="NP53:NP54"/>
    <mergeCell ref="NQ53:NQ54"/>
    <mergeCell ref="NF53:NF54"/>
    <mergeCell ref="NG53:NG54"/>
    <mergeCell ref="NH53:NH54"/>
    <mergeCell ref="NI53:NI54"/>
    <mergeCell ref="NJ53:NJ54"/>
    <mergeCell ref="NK53:NK54"/>
    <mergeCell ref="MZ53:MZ54"/>
    <mergeCell ref="NA53:NA54"/>
    <mergeCell ref="NB53:NB54"/>
    <mergeCell ref="NC53:NC54"/>
    <mergeCell ref="ND53:ND54"/>
    <mergeCell ref="NE53:NE54"/>
    <mergeCell ref="OD53:OD54"/>
    <mergeCell ref="OE53:OE54"/>
    <mergeCell ref="OF53:OF54"/>
    <mergeCell ref="OG53:OG54"/>
    <mergeCell ref="OH53:OH54"/>
    <mergeCell ref="OI53:OI54"/>
    <mergeCell ref="NX53:NX54"/>
    <mergeCell ref="NY53:NY54"/>
    <mergeCell ref="NZ53:NZ54"/>
    <mergeCell ref="OA53:OA54"/>
    <mergeCell ref="OB53:OB54"/>
    <mergeCell ref="OC53:OC54"/>
    <mergeCell ref="NR53:NR54"/>
    <mergeCell ref="NS53:NS54"/>
    <mergeCell ref="NT53:NT54"/>
    <mergeCell ref="NU53:NU54"/>
    <mergeCell ref="NV53:NV54"/>
    <mergeCell ref="NW53:NW54"/>
    <mergeCell ref="OV53:OV54"/>
    <mergeCell ref="OW53:OW54"/>
    <mergeCell ref="OX53:OX54"/>
    <mergeCell ref="OY53:OY54"/>
    <mergeCell ref="OZ53:OZ54"/>
    <mergeCell ref="PA53:PA54"/>
    <mergeCell ref="OP53:OP54"/>
    <mergeCell ref="OQ53:OQ54"/>
    <mergeCell ref="OR53:OR54"/>
    <mergeCell ref="OS53:OS54"/>
    <mergeCell ref="OT53:OT54"/>
    <mergeCell ref="OU53:OU54"/>
    <mergeCell ref="OJ53:OJ54"/>
    <mergeCell ref="OK53:OK54"/>
    <mergeCell ref="OL53:OL54"/>
    <mergeCell ref="OM53:OM54"/>
    <mergeCell ref="ON53:ON54"/>
    <mergeCell ref="OO53:OO54"/>
    <mergeCell ref="PN53:PN54"/>
    <mergeCell ref="PO53:PO54"/>
    <mergeCell ref="PP53:PP54"/>
    <mergeCell ref="PQ53:PQ54"/>
    <mergeCell ref="PR53:PR54"/>
    <mergeCell ref="PS53:PS54"/>
    <mergeCell ref="PH53:PH54"/>
    <mergeCell ref="PI53:PI54"/>
    <mergeCell ref="PJ53:PJ54"/>
    <mergeCell ref="PK53:PK54"/>
    <mergeCell ref="PL53:PL54"/>
    <mergeCell ref="PM53:PM54"/>
    <mergeCell ref="PB53:PB54"/>
    <mergeCell ref="PC53:PC54"/>
    <mergeCell ref="PD53:PD54"/>
    <mergeCell ref="PE53:PE54"/>
    <mergeCell ref="PF53:PF54"/>
    <mergeCell ref="PG53:PG54"/>
    <mergeCell ref="QF53:QF54"/>
    <mergeCell ref="QG53:QG54"/>
    <mergeCell ref="QH53:QH54"/>
    <mergeCell ref="QI53:QI54"/>
    <mergeCell ref="QJ53:QJ54"/>
    <mergeCell ref="QK53:QK54"/>
    <mergeCell ref="PZ53:PZ54"/>
    <mergeCell ref="QA53:QA54"/>
    <mergeCell ref="QB53:QB54"/>
    <mergeCell ref="QC53:QC54"/>
    <mergeCell ref="QD53:QD54"/>
    <mergeCell ref="QE53:QE54"/>
    <mergeCell ref="PT53:PT54"/>
    <mergeCell ref="PU53:PU54"/>
    <mergeCell ref="PV53:PV54"/>
    <mergeCell ref="PW53:PW54"/>
    <mergeCell ref="PX53:PX54"/>
    <mergeCell ref="PY53:PY54"/>
    <mergeCell ref="QX53:QX54"/>
    <mergeCell ref="QY53:QY54"/>
    <mergeCell ref="QZ53:QZ54"/>
    <mergeCell ref="RA53:RA54"/>
    <mergeCell ref="RB53:RB54"/>
    <mergeCell ref="RC53:RC54"/>
    <mergeCell ref="QR53:QR54"/>
    <mergeCell ref="QS53:QS54"/>
    <mergeCell ref="QT53:QT54"/>
    <mergeCell ref="QU53:QU54"/>
    <mergeCell ref="QV53:QV54"/>
    <mergeCell ref="QW53:QW54"/>
    <mergeCell ref="QL53:QL54"/>
    <mergeCell ref="QM53:QM54"/>
    <mergeCell ref="QN53:QN54"/>
    <mergeCell ref="QO53:QO54"/>
    <mergeCell ref="QP53:QP54"/>
    <mergeCell ref="QQ53:QQ54"/>
    <mergeCell ref="RP53:RP54"/>
    <mergeCell ref="RQ53:RQ54"/>
    <mergeCell ref="RR53:RR54"/>
    <mergeCell ref="RS53:RS54"/>
    <mergeCell ref="RT53:RT54"/>
    <mergeCell ref="RU53:RU54"/>
    <mergeCell ref="RJ53:RJ54"/>
    <mergeCell ref="RK53:RK54"/>
    <mergeCell ref="RL53:RL54"/>
    <mergeCell ref="RM53:RM54"/>
    <mergeCell ref="RN53:RN54"/>
    <mergeCell ref="RO53:RO54"/>
    <mergeCell ref="RD53:RD54"/>
    <mergeCell ref="RE53:RE54"/>
    <mergeCell ref="RF53:RF54"/>
    <mergeCell ref="RG53:RG54"/>
    <mergeCell ref="RH53:RH54"/>
    <mergeCell ref="RI53:RI54"/>
    <mergeCell ref="SH53:SH54"/>
    <mergeCell ref="SI53:SI54"/>
    <mergeCell ref="SJ53:SJ54"/>
    <mergeCell ref="SK53:SK54"/>
    <mergeCell ref="SL53:SL54"/>
    <mergeCell ref="SM53:SM54"/>
    <mergeCell ref="SB53:SB54"/>
    <mergeCell ref="SC53:SC54"/>
    <mergeCell ref="SD53:SD54"/>
    <mergeCell ref="SE53:SE54"/>
    <mergeCell ref="SF53:SF54"/>
    <mergeCell ref="SG53:SG54"/>
    <mergeCell ref="RV53:RV54"/>
    <mergeCell ref="RW53:RW54"/>
    <mergeCell ref="RX53:RX54"/>
    <mergeCell ref="RY53:RY54"/>
    <mergeCell ref="RZ53:RZ54"/>
    <mergeCell ref="SA53:SA54"/>
    <mergeCell ref="SZ53:SZ54"/>
    <mergeCell ref="TA53:TA54"/>
    <mergeCell ref="TB53:TB54"/>
    <mergeCell ref="TC53:TC54"/>
    <mergeCell ref="TD53:TD54"/>
    <mergeCell ref="TE53:TE54"/>
    <mergeCell ref="ST53:ST54"/>
    <mergeCell ref="SU53:SU54"/>
    <mergeCell ref="SV53:SV54"/>
    <mergeCell ref="SW53:SW54"/>
    <mergeCell ref="SX53:SX54"/>
    <mergeCell ref="SY53:SY54"/>
    <mergeCell ref="SN53:SN54"/>
    <mergeCell ref="SO53:SO54"/>
    <mergeCell ref="SP53:SP54"/>
    <mergeCell ref="SQ53:SQ54"/>
    <mergeCell ref="SR53:SR54"/>
    <mergeCell ref="SS53:SS54"/>
    <mergeCell ref="TR53:TR54"/>
    <mergeCell ref="TS53:TS54"/>
    <mergeCell ref="TT53:TT54"/>
    <mergeCell ref="TU53:TU54"/>
    <mergeCell ref="TV53:TV54"/>
    <mergeCell ref="TW53:TW54"/>
    <mergeCell ref="TL53:TL54"/>
    <mergeCell ref="TM53:TM54"/>
    <mergeCell ref="TN53:TN54"/>
    <mergeCell ref="TO53:TO54"/>
    <mergeCell ref="TP53:TP54"/>
    <mergeCell ref="TQ53:TQ54"/>
    <mergeCell ref="TF53:TF54"/>
    <mergeCell ref="TG53:TG54"/>
    <mergeCell ref="TH53:TH54"/>
    <mergeCell ref="TI53:TI54"/>
    <mergeCell ref="TJ53:TJ54"/>
    <mergeCell ref="TK53:TK54"/>
    <mergeCell ref="UJ53:UJ54"/>
    <mergeCell ref="UK53:UK54"/>
    <mergeCell ref="UL53:UL54"/>
    <mergeCell ref="UM53:UM54"/>
    <mergeCell ref="UN53:UN54"/>
    <mergeCell ref="UO53:UO54"/>
    <mergeCell ref="UD53:UD54"/>
    <mergeCell ref="UE53:UE54"/>
    <mergeCell ref="UF53:UF54"/>
    <mergeCell ref="UG53:UG54"/>
    <mergeCell ref="UH53:UH54"/>
    <mergeCell ref="UI53:UI54"/>
    <mergeCell ref="TX53:TX54"/>
    <mergeCell ref="TY53:TY54"/>
    <mergeCell ref="TZ53:TZ54"/>
    <mergeCell ref="UA53:UA54"/>
    <mergeCell ref="UB53:UB54"/>
    <mergeCell ref="UC53:UC54"/>
    <mergeCell ref="VB53:VB54"/>
    <mergeCell ref="VC53:VC54"/>
    <mergeCell ref="VD53:VD54"/>
    <mergeCell ref="VE53:VE54"/>
    <mergeCell ref="VF53:VF54"/>
    <mergeCell ref="VG53:VG54"/>
    <mergeCell ref="UV53:UV54"/>
    <mergeCell ref="UW53:UW54"/>
    <mergeCell ref="UX53:UX54"/>
    <mergeCell ref="UY53:UY54"/>
    <mergeCell ref="UZ53:UZ54"/>
    <mergeCell ref="VA53:VA54"/>
    <mergeCell ref="UP53:UP54"/>
    <mergeCell ref="UQ53:UQ54"/>
    <mergeCell ref="UR53:UR54"/>
    <mergeCell ref="US53:US54"/>
    <mergeCell ref="UT53:UT54"/>
    <mergeCell ref="UU53:UU54"/>
    <mergeCell ref="VT53:VT54"/>
    <mergeCell ref="VU53:VU54"/>
    <mergeCell ref="VV53:VV54"/>
    <mergeCell ref="VW53:VW54"/>
    <mergeCell ref="VX53:VX54"/>
    <mergeCell ref="VY53:VY54"/>
    <mergeCell ref="VN53:VN54"/>
    <mergeCell ref="VO53:VO54"/>
    <mergeCell ref="VP53:VP54"/>
    <mergeCell ref="VQ53:VQ54"/>
    <mergeCell ref="VR53:VR54"/>
    <mergeCell ref="VS53:VS54"/>
    <mergeCell ref="VH53:VH54"/>
    <mergeCell ref="VI53:VI54"/>
    <mergeCell ref="VJ53:VJ54"/>
    <mergeCell ref="VK53:VK54"/>
    <mergeCell ref="VL53:VL54"/>
    <mergeCell ref="VM53:VM54"/>
    <mergeCell ref="WL53:WL54"/>
    <mergeCell ref="WM53:WM54"/>
    <mergeCell ref="WN53:WN54"/>
    <mergeCell ref="WO53:WO54"/>
    <mergeCell ref="WP53:WP54"/>
    <mergeCell ref="WQ53:WQ54"/>
    <mergeCell ref="WF53:WF54"/>
    <mergeCell ref="WG53:WG54"/>
    <mergeCell ref="WH53:WH54"/>
    <mergeCell ref="WI53:WI54"/>
    <mergeCell ref="WJ53:WJ54"/>
    <mergeCell ref="WK53:WK54"/>
    <mergeCell ref="VZ53:VZ54"/>
    <mergeCell ref="WA53:WA54"/>
    <mergeCell ref="WB53:WB54"/>
    <mergeCell ref="WC53:WC54"/>
    <mergeCell ref="WD53:WD54"/>
    <mergeCell ref="WE53:WE54"/>
    <mergeCell ref="XD53:XD54"/>
    <mergeCell ref="XE53:XE54"/>
    <mergeCell ref="XF53:XF54"/>
    <mergeCell ref="XG53:XG54"/>
    <mergeCell ref="XH53:XH54"/>
    <mergeCell ref="XI53:XI54"/>
    <mergeCell ref="WX53:WX54"/>
    <mergeCell ref="WY53:WY54"/>
    <mergeCell ref="WZ53:WZ54"/>
    <mergeCell ref="XA53:XA54"/>
    <mergeCell ref="XB53:XB54"/>
    <mergeCell ref="XC53:XC54"/>
    <mergeCell ref="WR53:WR54"/>
    <mergeCell ref="WS53:WS54"/>
    <mergeCell ref="WT53:WT54"/>
    <mergeCell ref="WU53:WU54"/>
    <mergeCell ref="WV53:WV54"/>
    <mergeCell ref="WW53:WW54"/>
    <mergeCell ref="XV53:XV54"/>
    <mergeCell ref="XW53:XW54"/>
    <mergeCell ref="XX53:XX54"/>
    <mergeCell ref="XY53:XY54"/>
    <mergeCell ref="XZ53:XZ54"/>
    <mergeCell ref="YA53:YA54"/>
    <mergeCell ref="XP53:XP54"/>
    <mergeCell ref="XQ53:XQ54"/>
    <mergeCell ref="XR53:XR54"/>
    <mergeCell ref="XS53:XS54"/>
    <mergeCell ref="XT53:XT54"/>
    <mergeCell ref="XU53:XU54"/>
    <mergeCell ref="XJ53:XJ54"/>
    <mergeCell ref="XK53:XK54"/>
    <mergeCell ref="XL53:XL54"/>
    <mergeCell ref="XM53:XM54"/>
    <mergeCell ref="XN53:XN54"/>
    <mergeCell ref="XO53:XO54"/>
    <mergeCell ref="YN53:YN54"/>
    <mergeCell ref="YO53:YO54"/>
    <mergeCell ref="YP53:YP54"/>
    <mergeCell ref="YQ53:YQ54"/>
    <mergeCell ref="YR53:YR54"/>
    <mergeCell ref="YS53:YS54"/>
    <mergeCell ref="YH53:YH54"/>
    <mergeCell ref="YI53:YI54"/>
    <mergeCell ref="YJ53:YJ54"/>
    <mergeCell ref="YK53:YK54"/>
    <mergeCell ref="YL53:YL54"/>
    <mergeCell ref="YM53:YM54"/>
    <mergeCell ref="YB53:YB54"/>
    <mergeCell ref="YC53:YC54"/>
    <mergeCell ref="YD53:YD54"/>
    <mergeCell ref="YE53:YE54"/>
    <mergeCell ref="YF53:YF54"/>
    <mergeCell ref="YG53:YG54"/>
    <mergeCell ref="ZF53:ZF54"/>
    <mergeCell ref="ZG53:ZG54"/>
    <mergeCell ref="ZH53:ZH54"/>
    <mergeCell ref="ZI53:ZI54"/>
    <mergeCell ref="ZJ53:ZJ54"/>
    <mergeCell ref="ZK53:ZK54"/>
    <mergeCell ref="YZ53:YZ54"/>
    <mergeCell ref="ZA53:ZA54"/>
    <mergeCell ref="ZB53:ZB54"/>
    <mergeCell ref="ZC53:ZC54"/>
    <mergeCell ref="ZD53:ZD54"/>
    <mergeCell ref="ZE53:ZE54"/>
    <mergeCell ref="YT53:YT54"/>
    <mergeCell ref="YU53:YU54"/>
    <mergeCell ref="YV53:YV54"/>
    <mergeCell ref="YW53:YW54"/>
    <mergeCell ref="YX53:YX54"/>
    <mergeCell ref="YY53:YY54"/>
    <mergeCell ref="ZX53:ZX54"/>
    <mergeCell ref="ZY53:ZY54"/>
    <mergeCell ref="ZZ53:ZZ54"/>
    <mergeCell ref="AAA53:AAA54"/>
    <mergeCell ref="AAB53:AAB54"/>
    <mergeCell ref="AAC53:AAC54"/>
    <mergeCell ref="ZR53:ZR54"/>
    <mergeCell ref="ZS53:ZS54"/>
    <mergeCell ref="ZT53:ZT54"/>
    <mergeCell ref="ZU53:ZU54"/>
    <mergeCell ref="ZV53:ZV54"/>
    <mergeCell ref="ZW53:ZW54"/>
    <mergeCell ref="ZL53:ZL54"/>
    <mergeCell ref="ZM53:ZM54"/>
    <mergeCell ref="ZN53:ZN54"/>
    <mergeCell ref="ZO53:ZO54"/>
    <mergeCell ref="ZP53:ZP54"/>
    <mergeCell ref="ZQ53:ZQ54"/>
    <mergeCell ref="AAP53:AAP54"/>
    <mergeCell ref="AAQ53:AAQ54"/>
    <mergeCell ref="AAR53:AAR54"/>
    <mergeCell ref="AAS53:AAS54"/>
    <mergeCell ref="AAT53:AAT54"/>
    <mergeCell ref="AAU53:AAU54"/>
    <mergeCell ref="AAJ53:AAJ54"/>
    <mergeCell ref="AAK53:AAK54"/>
    <mergeCell ref="AAL53:AAL54"/>
    <mergeCell ref="AAM53:AAM54"/>
    <mergeCell ref="AAN53:AAN54"/>
    <mergeCell ref="AAO53:AAO54"/>
    <mergeCell ref="AAD53:AAD54"/>
    <mergeCell ref="AAE53:AAE54"/>
    <mergeCell ref="AAF53:AAF54"/>
    <mergeCell ref="AAG53:AAG54"/>
    <mergeCell ref="AAH53:AAH54"/>
    <mergeCell ref="AAI53:AAI54"/>
    <mergeCell ref="ABH53:ABH54"/>
    <mergeCell ref="ABI53:ABI54"/>
    <mergeCell ref="ABJ53:ABJ54"/>
    <mergeCell ref="ABK53:ABK54"/>
    <mergeCell ref="ABL53:ABL54"/>
    <mergeCell ref="ABM53:ABM54"/>
    <mergeCell ref="ABB53:ABB54"/>
    <mergeCell ref="ABC53:ABC54"/>
    <mergeCell ref="ABD53:ABD54"/>
    <mergeCell ref="ABE53:ABE54"/>
    <mergeCell ref="ABF53:ABF54"/>
    <mergeCell ref="ABG53:ABG54"/>
    <mergeCell ref="AAV53:AAV54"/>
    <mergeCell ref="AAW53:AAW54"/>
    <mergeCell ref="AAX53:AAX54"/>
    <mergeCell ref="AAY53:AAY54"/>
    <mergeCell ref="AAZ53:AAZ54"/>
    <mergeCell ref="ABA53:ABA54"/>
    <mergeCell ref="ABZ53:ABZ54"/>
    <mergeCell ref="ACA53:ACA54"/>
    <mergeCell ref="ACB53:ACB54"/>
    <mergeCell ref="ACC53:ACC54"/>
    <mergeCell ref="ACD53:ACD54"/>
    <mergeCell ref="ACE53:ACE54"/>
    <mergeCell ref="ABT53:ABT54"/>
    <mergeCell ref="ABU53:ABU54"/>
    <mergeCell ref="ABV53:ABV54"/>
    <mergeCell ref="ABW53:ABW54"/>
    <mergeCell ref="ABX53:ABX54"/>
    <mergeCell ref="ABY53:ABY54"/>
    <mergeCell ref="ABN53:ABN54"/>
    <mergeCell ref="ABO53:ABO54"/>
    <mergeCell ref="ABP53:ABP54"/>
    <mergeCell ref="ABQ53:ABQ54"/>
    <mergeCell ref="ABR53:ABR54"/>
    <mergeCell ref="ABS53:ABS54"/>
    <mergeCell ref="ACR53:ACR54"/>
    <mergeCell ref="ACS53:ACS54"/>
    <mergeCell ref="ACT53:ACT54"/>
    <mergeCell ref="ACU53:ACU54"/>
    <mergeCell ref="ACV53:ACV54"/>
    <mergeCell ref="ACW53:ACW54"/>
    <mergeCell ref="ACL53:ACL54"/>
    <mergeCell ref="ACM53:ACM54"/>
    <mergeCell ref="ACN53:ACN54"/>
    <mergeCell ref="ACO53:ACO54"/>
    <mergeCell ref="ACP53:ACP54"/>
    <mergeCell ref="ACQ53:ACQ54"/>
    <mergeCell ref="ACF53:ACF54"/>
    <mergeCell ref="ACG53:ACG54"/>
    <mergeCell ref="ACH53:ACH54"/>
    <mergeCell ref="ACI53:ACI54"/>
    <mergeCell ref="ACJ53:ACJ54"/>
    <mergeCell ref="ACK53:ACK54"/>
    <mergeCell ref="ADJ53:ADJ54"/>
    <mergeCell ref="ADK53:ADK54"/>
    <mergeCell ref="ADL53:ADL54"/>
    <mergeCell ref="ADM53:ADM54"/>
    <mergeCell ref="ADN53:ADN54"/>
    <mergeCell ref="ADO53:ADO54"/>
    <mergeCell ref="ADD53:ADD54"/>
    <mergeCell ref="ADE53:ADE54"/>
    <mergeCell ref="ADF53:ADF54"/>
    <mergeCell ref="ADG53:ADG54"/>
    <mergeCell ref="ADH53:ADH54"/>
    <mergeCell ref="ADI53:ADI54"/>
    <mergeCell ref="ACX53:ACX54"/>
    <mergeCell ref="ACY53:ACY54"/>
    <mergeCell ref="ACZ53:ACZ54"/>
    <mergeCell ref="ADA53:ADA54"/>
    <mergeCell ref="ADB53:ADB54"/>
    <mergeCell ref="ADC53:ADC54"/>
    <mergeCell ref="AEB53:AEB54"/>
    <mergeCell ref="AEC53:AEC54"/>
    <mergeCell ref="AED53:AED54"/>
    <mergeCell ref="AEE53:AEE54"/>
    <mergeCell ref="AEF53:AEF54"/>
    <mergeCell ref="AEG53:AEG54"/>
    <mergeCell ref="ADV53:ADV54"/>
    <mergeCell ref="ADW53:ADW54"/>
    <mergeCell ref="ADX53:ADX54"/>
    <mergeCell ref="ADY53:ADY54"/>
    <mergeCell ref="ADZ53:ADZ54"/>
    <mergeCell ref="AEA53:AEA54"/>
    <mergeCell ref="ADP53:ADP54"/>
    <mergeCell ref="ADQ53:ADQ54"/>
    <mergeCell ref="ADR53:ADR54"/>
    <mergeCell ref="ADS53:ADS54"/>
    <mergeCell ref="ADT53:ADT54"/>
    <mergeCell ref="ADU53:ADU54"/>
    <mergeCell ref="AFC53:AFC54"/>
    <mergeCell ref="AFD53:AFD54"/>
    <mergeCell ref="AFE53:AFE54"/>
    <mergeCell ref="AET53:AET54"/>
    <mergeCell ref="AEU53:AEU54"/>
    <mergeCell ref="AEV53:AEV54"/>
    <mergeCell ref="AEW53:AEW54"/>
    <mergeCell ref="AEX53:AEX54"/>
    <mergeCell ref="AEY53:AEY54"/>
    <mergeCell ref="AEN53:AEN54"/>
    <mergeCell ref="AEO53:AEO54"/>
    <mergeCell ref="AEP53:AEP54"/>
    <mergeCell ref="AEQ53:AEQ54"/>
    <mergeCell ref="AER53:AER54"/>
    <mergeCell ref="AES53:AES54"/>
    <mergeCell ref="AEH53:AEH54"/>
    <mergeCell ref="AEI53:AEI54"/>
    <mergeCell ref="AEJ53:AEJ54"/>
    <mergeCell ref="AEK53:AEK54"/>
    <mergeCell ref="AEL53:AEL54"/>
    <mergeCell ref="AEM53:AEM54"/>
    <mergeCell ref="AT62:AW62"/>
    <mergeCell ref="AT63:AW63"/>
    <mergeCell ref="AT64:AW64"/>
    <mergeCell ref="B62:I62"/>
    <mergeCell ref="B63:I63"/>
    <mergeCell ref="B64:I64"/>
    <mergeCell ref="A61:A63"/>
    <mergeCell ref="AT61:AW61"/>
    <mergeCell ref="AFR53:AFR54"/>
    <mergeCell ref="AFS53:AFS54"/>
    <mergeCell ref="AFT53:AFT54"/>
    <mergeCell ref="AFU53:AFU54"/>
    <mergeCell ref="AFV53:AFV54"/>
    <mergeCell ref="A58:J58"/>
    <mergeCell ref="L58:AM58"/>
    <mergeCell ref="A59:A60"/>
    <mergeCell ref="B59:I60"/>
    <mergeCell ref="AFL53:AFL54"/>
    <mergeCell ref="AFM53:AFM54"/>
    <mergeCell ref="AFN53:AFN54"/>
    <mergeCell ref="AFO53:AFO54"/>
    <mergeCell ref="AFP53:AFP54"/>
    <mergeCell ref="AFQ53:AFQ54"/>
    <mergeCell ref="AFF53:AFF54"/>
    <mergeCell ref="AFG53:AFG54"/>
    <mergeCell ref="AFH53:AFH54"/>
    <mergeCell ref="AFI53:AFI54"/>
    <mergeCell ref="AFJ53:AFJ54"/>
    <mergeCell ref="AFK53:AFK54"/>
    <mergeCell ref="AEZ53:AEZ54"/>
    <mergeCell ref="AFA53:AFA54"/>
    <mergeCell ref="AFB53:AFB54"/>
    <mergeCell ref="A71:A73"/>
    <mergeCell ref="B71:C71"/>
    <mergeCell ref="G71:I71"/>
    <mergeCell ref="AJ71:AM71"/>
    <mergeCell ref="AN71:AP71"/>
    <mergeCell ref="J69:J70"/>
    <mergeCell ref="K69:K70"/>
    <mergeCell ref="AT67:AW67"/>
    <mergeCell ref="A69:A70"/>
    <mergeCell ref="B69:C70"/>
    <mergeCell ref="D69:D70"/>
    <mergeCell ref="E69:E70"/>
    <mergeCell ref="F69:F70"/>
    <mergeCell ref="G69:I70"/>
    <mergeCell ref="A65:A66"/>
    <mergeCell ref="AT65:AW65"/>
    <mergeCell ref="AT66:AW66"/>
    <mergeCell ref="B65:I65"/>
    <mergeCell ref="B66:I66"/>
    <mergeCell ref="AU72:AU73"/>
    <mergeCell ref="AV72:AV73"/>
    <mergeCell ref="AW72:AW73"/>
    <mergeCell ref="AX72:AX73"/>
    <mergeCell ref="AY72:AY73"/>
    <mergeCell ref="AZ72:AZ73"/>
    <mergeCell ref="AJ72:AM73"/>
    <mergeCell ref="AN72:AP73"/>
    <mergeCell ref="AQ72:AQ73"/>
    <mergeCell ref="AR72:AR73"/>
    <mergeCell ref="AS72:AS73"/>
    <mergeCell ref="AT72:AT73"/>
    <mergeCell ref="B72:C73"/>
    <mergeCell ref="D72:D73"/>
    <mergeCell ref="F72:F73"/>
    <mergeCell ref="G72:I73"/>
    <mergeCell ref="J72:J73"/>
    <mergeCell ref="K72:K73"/>
    <mergeCell ref="BM72:BM73"/>
    <mergeCell ref="BN72:BN73"/>
    <mergeCell ref="BO72:BO73"/>
    <mergeCell ref="BP72:BP73"/>
    <mergeCell ref="BQ72:BQ73"/>
    <mergeCell ref="BR72:BR73"/>
    <mergeCell ref="BG72:BG73"/>
    <mergeCell ref="BH72:BH73"/>
    <mergeCell ref="BI72:BI73"/>
    <mergeCell ref="BJ72:BJ73"/>
    <mergeCell ref="BK72:BK73"/>
    <mergeCell ref="BL72:BL73"/>
    <mergeCell ref="BA72:BA73"/>
    <mergeCell ref="BB72:BB73"/>
    <mergeCell ref="BC72:BC73"/>
    <mergeCell ref="BD72:BD73"/>
    <mergeCell ref="BE72:BE73"/>
    <mergeCell ref="BF72:BF73"/>
    <mergeCell ref="CE72:CE73"/>
    <mergeCell ref="CF72:CF73"/>
    <mergeCell ref="CG72:CG73"/>
    <mergeCell ref="CH72:CH73"/>
    <mergeCell ref="CI72:CI73"/>
    <mergeCell ref="CJ72:CJ73"/>
    <mergeCell ref="BY72:BY73"/>
    <mergeCell ref="BZ72:BZ73"/>
    <mergeCell ref="CA72:CA73"/>
    <mergeCell ref="CB72:CB73"/>
    <mergeCell ref="CC72:CC73"/>
    <mergeCell ref="CD72:CD73"/>
    <mergeCell ref="BS72:BS73"/>
    <mergeCell ref="BT72:BT73"/>
    <mergeCell ref="BU72:BU73"/>
    <mergeCell ref="BV72:BV73"/>
    <mergeCell ref="BW72:BW73"/>
    <mergeCell ref="BX72:BX73"/>
    <mergeCell ref="CW72:CW73"/>
    <mergeCell ref="CX72:CX73"/>
    <mergeCell ref="CY72:CY73"/>
    <mergeCell ref="CZ72:CZ73"/>
    <mergeCell ref="DA72:DA73"/>
    <mergeCell ref="DB72:DB73"/>
    <mergeCell ref="CQ72:CQ73"/>
    <mergeCell ref="CR72:CR73"/>
    <mergeCell ref="CS72:CS73"/>
    <mergeCell ref="CT72:CT73"/>
    <mergeCell ref="CU72:CU73"/>
    <mergeCell ref="CV72:CV73"/>
    <mergeCell ref="CK72:CK73"/>
    <mergeCell ref="CL72:CL73"/>
    <mergeCell ref="CM72:CM73"/>
    <mergeCell ref="CN72:CN73"/>
    <mergeCell ref="CO72:CO73"/>
    <mergeCell ref="CP72:CP73"/>
    <mergeCell ref="DO72:DO73"/>
    <mergeCell ref="DP72:DP73"/>
    <mergeCell ref="DQ72:DQ73"/>
    <mergeCell ref="DR72:DR73"/>
    <mergeCell ref="DS72:DS73"/>
    <mergeCell ref="DT72:DT73"/>
    <mergeCell ref="DI72:DI73"/>
    <mergeCell ref="DJ72:DJ73"/>
    <mergeCell ref="DK72:DK73"/>
    <mergeCell ref="DL72:DL73"/>
    <mergeCell ref="DM72:DM73"/>
    <mergeCell ref="DN72:DN73"/>
    <mergeCell ref="DC72:DC73"/>
    <mergeCell ref="DD72:DD73"/>
    <mergeCell ref="DE72:DE73"/>
    <mergeCell ref="DF72:DF73"/>
    <mergeCell ref="DG72:DG73"/>
    <mergeCell ref="DH72:DH73"/>
    <mergeCell ref="EG72:EG73"/>
    <mergeCell ref="EH72:EH73"/>
    <mergeCell ref="EI72:EI73"/>
    <mergeCell ref="EJ72:EJ73"/>
    <mergeCell ref="EK72:EK73"/>
    <mergeCell ref="EL72:EL73"/>
    <mergeCell ref="EA72:EA73"/>
    <mergeCell ref="EB72:EB73"/>
    <mergeCell ref="EC72:EC73"/>
    <mergeCell ref="ED72:ED73"/>
    <mergeCell ref="EE72:EE73"/>
    <mergeCell ref="EF72:EF73"/>
    <mergeCell ref="DU72:DU73"/>
    <mergeCell ref="DV72:DV73"/>
    <mergeCell ref="DW72:DW73"/>
    <mergeCell ref="DX72:DX73"/>
    <mergeCell ref="DY72:DY73"/>
    <mergeCell ref="DZ72:DZ73"/>
    <mergeCell ref="EY72:EY73"/>
    <mergeCell ref="EZ72:EZ73"/>
    <mergeCell ref="FA72:FA73"/>
    <mergeCell ref="FB72:FB73"/>
    <mergeCell ref="FC72:FC73"/>
    <mergeCell ref="FD72:FD73"/>
    <mergeCell ref="ES72:ES73"/>
    <mergeCell ref="ET72:ET73"/>
    <mergeCell ref="EU72:EU73"/>
    <mergeCell ref="EV72:EV73"/>
    <mergeCell ref="EW72:EW73"/>
    <mergeCell ref="EX72:EX73"/>
    <mergeCell ref="EM72:EM73"/>
    <mergeCell ref="EN72:EN73"/>
    <mergeCell ref="EO72:EO73"/>
    <mergeCell ref="EP72:EP73"/>
    <mergeCell ref="EQ72:EQ73"/>
    <mergeCell ref="ER72:ER73"/>
    <mergeCell ref="FQ72:FQ73"/>
    <mergeCell ref="FR72:FR73"/>
    <mergeCell ref="FS72:FS73"/>
    <mergeCell ref="FT72:FT73"/>
    <mergeCell ref="FU72:FU73"/>
    <mergeCell ref="FV72:FV73"/>
    <mergeCell ref="FK72:FK73"/>
    <mergeCell ref="FL72:FL73"/>
    <mergeCell ref="FM72:FM73"/>
    <mergeCell ref="FN72:FN73"/>
    <mergeCell ref="FO72:FO73"/>
    <mergeCell ref="FP72:FP73"/>
    <mergeCell ref="FE72:FE73"/>
    <mergeCell ref="FF72:FF73"/>
    <mergeCell ref="FG72:FG73"/>
    <mergeCell ref="FH72:FH73"/>
    <mergeCell ref="FI72:FI73"/>
    <mergeCell ref="FJ72:FJ73"/>
    <mergeCell ref="GI72:GI73"/>
    <mergeCell ref="GJ72:GJ73"/>
    <mergeCell ref="GK72:GK73"/>
    <mergeCell ref="GL72:GL73"/>
    <mergeCell ref="GM72:GM73"/>
    <mergeCell ref="GN72:GN73"/>
    <mergeCell ref="GC72:GC73"/>
    <mergeCell ref="GD72:GD73"/>
    <mergeCell ref="GE72:GE73"/>
    <mergeCell ref="GF72:GF73"/>
    <mergeCell ref="GG72:GG73"/>
    <mergeCell ref="GH72:GH73"/>
    <mergeCell ref="FW72:FW73"/>
    <mergeCell ref="FX72:FX73"/>
    <mergeCell ref="FY72:FY73"/>
    <mergeCell ref="FZ72:FZ73"/>
    <mergeCell ref="GA72:GA73"/>
    <mergeCell ref="GB72:GB73"/>
    <mergeCell ref="HA72:HA73"/>
    <mergeCell ref="HB72:HB73"/>
    <mergeCell ref="HC72:HC73"/>
    <mergeCell ref="HD72:HD73"/>
    <mergeCell ref="HE72:HE73"/>
    <mergeCell ref="HF72:HF73"/>
    <mergeCell ref="GU72:GU73"/>
    <mergeCell ref="GV72:GV73"/>
    <mergeCell ref="GW72:GW73"/>
    <mergeCell ref="GX72:GX73"/>
    <mergeCell ref="GY72:GY73"/>
    <mergeCell ref="GZ72:GZ73"/>
    <mergeCell ref="GO72:GO73"/>
    <mergeCell ref="GP72:GP73"/>
    <mergeCell ref="GQ72:GQ73"/>
    <mergeCell ref="GR72:GR73"/>
    <mergeCell ref="GS72:GS73"/>
    <mergeCell ref="GT72:GT73"/>
    <mergeCell ref="HS72:HS73"/>
    <mergeCell ref="HT72:HT73"/>
    <mergeCell ref="HU72:HU73"/>
    <mergeCell ref="HV72:HV73"/>
    <mergeCell ref="HW72:HW73"/>
    <mergeCell ref="HX72:HX73"/>
    <mergeCell ref="HM72:HM73"/>
    <mergeCell ref="HN72:HN73"/>
    <mergeCell ref="HO72:HO73"/>
    <mergeCell ref="HP72:HP73"/>
    <mergeCell ref="HQ72:HQ73"/>
    <mergeCell ref="HR72:HR73"/>
    <mergeCell ref="HG72:HG73"/>
    <mergeCell ref="HH72:HH73"/>
    <mergeCell ref="HI72:HI73"/>
    <mergeCell ref="HJ72:HJ73"/>
    <mergeCell ref="HK72:HK73"/>
    <mergeCell ref="HL72:HL73"/>
    <mergeCell ref="IK72:IK73"/>
    <mergeCell ref="IL72:IL73"/>
    <mergeCell ref="IM72:IM73"/>
    <mergeCell ref="IN72:IN73"/>
    <mergeCell ref="IO72:IO73"/>
    <mergeCell ref="IP72:IP73"/>
    <mergeCell ref="IE72:IE73"/>
    <mergeCell ref="IF72:IF73"/>
    <mergeCell ref="IG72:IG73"/>
    <mergeCell ref="IH72:IH73"/>
    <mergeCell ref="II72:II73"/>
    <mergeCell ref="IJ72:IJ73"/>
    <mergeCell ref="HY72:HY73"/>
    <mergeCell ref="HZ72:HZ73"/>
    <mergeCell ref="IA72:IA73"/>
    <mergeCell ref="IB72:IB73"/>
    <mergeCell ref="IC72:IC73"/>
    <mergeCell ref="ID72:ID73"/>
    <mergeCell ref="JC72:JC73"/>
    <mergeCell ref="JD72:JD73"/>
    <mergeCell ref="JE72:JE73"/>
    <mergeCell ref="JF72:JF73"/>
    <mergeCell ref="JG72:JG73"/>
    <mergeCell ref="JH72:JH73"/>
    <mergeCell ref="IW72:IW73"/>
    <mergeCell ref="IX72:IX73"/>
    <mergeCell ref="IY72:IY73"/>
    <mergeCell ref="IZ72:IZ73"/>
    <mergeCell ref="JA72:JA73"/>
    <mergeCell ref="JB72:JB73"/>
    <mergeCell ref="IQ72:IQ73"/>
    <mergeCell ref="IR72:IR73"/>
    <mergeCell ref="IS72:IS73"/>
    <mergeCell ref="IT72:IT73"/>
    <mergeCell ref="IU72:IU73"/>
    <mergeCell ref="IV72:IV73"/>
    <mergeCell ref="JU72:JU73"/>
    <mergeCell ref="JV72:JV73"/>
    <mergeCell ref="JW72:JW73"/>
    <mergeCell ref="JX72:JX73"/>
    <mergeCell ref="JY72:JY73"/>
    <mergeCell ref="JZ72:JZ73"/>
    <mergeCell ref="JO72:JO73"/>
    <mergeCell ref="JP72:JP73"/>
    <mergeCell ref="JQ72:JQ73"/>
    <mergeCell ref="JR72:JR73"/>
    <mergeCell ref="JS72:JS73"/>
    <mergeCell ref="JT72:JT73"/>
    <mergeCell ref="JI72:JI73"/>
    <mergeCell ref="JJ72:JJ73"/>
    <mergeCell ref="JK72:JK73"/>
    <mergeCell ref="JL72:JL73"/>
    <mergeCell ref="JM72:JM73"/>
    <mergeCell ref="JN72:JN73"/>
    <mergeCell ref="KM72:KM73"/>
    <mergeCell ref="KN72:KN73"/>
    <mergeCell ref="KO72:KO73"/>
    <mergeCell ref="KP72:KP73"/>
    <mergeCell ref="KQ72:KQ73"/>
    <mergeCell ref="KR72:KR73"/>
    <mergeCell ref="KG72:KG73"/>
    <mergeCell ref="KH72:KH73"/>
    <mergeCell ref="KI72:KI73"/>
    <mergeCell ref="KJ72:KJ73"/>
    <mergeCell ref="KK72:KK73"/>
    <mergeCell ref="KL72:KL73"/>
    <mergeCell ref="KA72:KA73"/>
    <mergeCell ref="KB72:KB73"/>
    <mergeCell ref="KC72:KC73"/>
    <mergeCell ref="KD72:KD73"/>
    <mergeCell ref="KE72:KE73"/>
    <mergeCell ref="KF72:KF73"/>
    <mergeCell ref="LE72:LE73"/>
    <mergeCell ref="LF72:LF73"/>
    <mergeCell ref="LG72:LG73"/>
    <mergeCell ref="LH72:LH73"/>
    <mergeCell ref="LI72:LI73"/>
    <mergeCell ref="LJ72:LJ73"/>
    <mergeCell ref="KY72:KY73"/>
    <mergeCell ref="KZ72:KZ73"/>
    <mergeCell ref="LA72:LA73"/>
    <mergeCell ref="LB72:LB73"/>
    <mergeCell ref="LC72:LC73"/>
    <mergeCell ref="LD72:LD73"/>
    <mergeCell ref="KS72:KS73"/>
    <mergeCell ref="KT72:KT73"/>
    <mergeCell ref="KU72:KU73"/>
    <mergeCell ref="KV72:KV73"/>
    <mergeCell ref="KW72:KW73"/>
    <mergeCell ref="KX72:KX73"/>
    <mergeCell ref="LW72:LW73"/>
    <mergeCell ref="LX72:LX73"/>
    <mergeCell ref="LY72:LY73"/>
    <mergeCell ref="LZ72:LZ73"/>
    <mergeCell ref="MA72:MA73"/>
    <mergeCell ref="MB72:MB73"/>
    <mergeCell ref="LQ72:LQ73"/>
    <mergeCell ref="LR72:LR73"/>
    <mergeCell ref="LS72:LS73"/>
    <mergeCell ref="LT72:LT73"/>
    <mergeCell ref="LU72:LU73"/>
    <mergeCell ref="LV72:LV73"/>
    <mergeCell ref="LK72:LK73"/>
    <mergeCell ref="LL72:LL73"/>
    <mergeCell ref="LM72:LM73"/>
    <mergeCell ref="LN72:LN73"/>
    <mergeCell ref="LO72:LO73"/>
    <mergeCell ref="LP72:LP73"/>
    <mergeCell ref="MO72:MO73"/>
    <mergeCell ref="MP72:MP73"/>
    <mergeCell ref="MQ72:MQ73"/>
    <mergeCell ref="MR72:MR73"/>
    <mergeCell ref="MS72:MS73"/>
    <mergeCell ref="MT72:MT73"/>
    <mergeCell ref="MI72:MI73"/>
    <mergeCell ref="MJ72:MJ73"/>
    <mergeCell ref="MK72:MK73"/>
    <mergeCell ref="ML72:ML73"/>
    <mergeCell ref="MM72:MM73"/>
    <mergeCell ref="MN72:MN73"/>
    <mergeCell ref="MC72:MC73"/>
    <mergeCell ref="MD72:MD73"/>
    <mergeCell ref="ME72:ME73"/>
    <mergeCell ref="MF72:MF73"/>
    <mergeCell ref="MG72:MG73"/>
    <mergeCell ref="MH72:MH73"/>
    <mergeCell ref="NG72:NG73"/>
    <mergeCell ref="NH72:NH73"/>
    <mergeCell ref="NI72:NI73"/>
    <mergeCell ref="NJ72:NJ73"/>
    <mergeCell ref="NK72:NK73"/>
    <mergeCell ref="NL72:NL73"/>
    <mergeCell ref="NA72:NA73"/>
    <mergeCell ref="NB72:NB73"/>
    <mergeCell ref="NC72:NC73"/>
    <mergeCell ref="ND72:ND73"/>
    <mergeCell ref="NE72:NE73"/>
    <mergeCell ref="NF72:NF73"/>
    <mergeCell ref="MU72:MU73"/>
    <mergeCell ref="MV72:MV73"/>
    <mergeCell ref="MW72:MW73"/>
    <mergeCell ref="MX72:MX73"/>
    <mergeCell ref="MY72:MY73"/>
    <mergeCell ref="MZ72:MZ73"/>
    <mergeCell ref="NY72:NY73"/>
    <mergeCell ref="NZ72:NZ73"/>
    <mergeCell ref="OA72:OA73"/>
    <mergeCell ref="OB72:OB73"/>
    <mergeCell ref="OC72:OC73"/>
    <mergeCell ref="OD72:OD73"/>
    <mergeCell ref="NS72:NS73"/>
    <mergeCell ref="NT72:NT73"/>
    <mergeCell ref="NU72:NU73"/>
    <mergeCell ref="NV72:NV73"/>
    <mergeCell ref="NW72:NW73"/>
    <mergeCell ref="NX72:NX73"/>
    <mergeCell ref="NM72:NM73"/>
    <mergeCell ref="NN72:NN73"/>
    <mergeCell ref="NO72:NO73"/>
    <mergeCell ref="NP72:NP73"/>
    <mergeCell ref="NQ72:NQ73"/>
    <mergeCell ref="NR72:NR73"/>
    <mergeCell ref="OQ72:OQ73"/>
    <mergeCell ref="OR72:OR73"/>
    <mergeCell ref="OS72:OS73"/>
    <mergeCell ref="OT72:OT73"/>
    <mergeCell ref="OU72:OU73"/>
    <mergeCell ref="OV72:OV73"/>
    <mergeCell ref="OK72:OK73"/>
    <mergeCell ref="OL72:OL73"/>
    <mergeCell ref="OM72:OM73"/>
    <mergeCell ref="ON72:ON73"/>
    <mergeCell ref="OO72:OO73"/>
    <mergeCell ref="OP72:OP73"/>
    <mergeCell ref="OE72:OE73"/>
    <mergeCell ref="OF72:OF73"/>
    <mergeCell ref="OG72:OG73"/>
    <mergeCell ref="OH72:OH73"/>
    <mergeCell ref="OI72:OI73"/>
    <mergeCell ref="OJ72:OJ73"/>
    <mergeCell ref="PI72:PI73"/>
    <mergeCell ref="PJ72:PJ73"/>
    <mergeCell ref="PK72:PK73"/>
    <mergeCell ref="PL72:PL73"/>
    <mergeCell ref="PM72:PM73"/>
    <mergeCell ref="PN72:PN73"/>
    <mergeCell ref="PC72:PC73"/>
    <mergeCell ref="PD72:PD73"/>
    <mergeCell ref="PE72:PE73"/>
    <mergeCell ref="PF72:PF73"/>
    <mergeCell ref="PG72:PG73"/>
    <mergeCell ref="PH72:PH73"/>
    <mergeCell ref="OW72:OW73"/>
    <mergeCell ref="OX72:OX73"/>
    <mergeCell ref="OY72:OY73"/>
    <mergeCell ref="OZ72:OZ73"/>
    <mergeCell ref="PA72:PA73"/>
    <mergeCell ref="PB72:PB73"/>
    <mergeCell ref="QA72:QA73"/>
    <mergeCell ref="QB72:QB73"/>
    <mergeCell ref="QC72:QC73"/>
    <mergeCell ref="QD72:QD73"/>
    <mergeCell ref="QE72:QE73"/>
    <mergeCell ref="QF72:QF73"/>
    <mergeCell ref="PU72:PU73"/>
    <mergeCell ref="PV72:PV73"/>
    <mergeCell ref="PW72:PW73"/>
    <mergeCell ref="PX72:PX73"/>
    <mergeCell ref="PY72:PY73"/>
    <mergeCell ref="PZ72:PZ73"/>
    <mergeCell ref="PO72:PO73"/>
    <mergeCell ref="PP72:PP73"/>
    <mergeCell ref="PQ72:PQ73"/>
    <mergeCell ref="PR72:PR73"/>
    <mergeCell ref="PS72:PS73"/>
    <mergeCell ref="PT72:PT73"/>
    <mergeCell ref="QS72:QS73"/>
    <mergeCell ref="QT72:QT73"/>
    <mergeCell ref="QU72:QU73"/>
    <mergeCell ref="QV72:QV73"/>
    <mergeCell ref="QW72:QW73"/>
    <mergeCell ref="QX72:QX73"/>
    <mergeCell ref="QM72:QM73"/>
    <mergeCell ref="QN72:QN73"/>
    <mergeCell ref="QO72:QO73"/>
    <mergeCell ref="QP72:QP73"/>
    <mergeCell ref="QQ72:QQ73"/>
    <mergeCell ref="QR72:QR73"/>
    <mergeCell ref="QG72:QG73"/>
    <mergeCell ref="QH72:QH73"/>
    <mergeCell ref="QI72:QI73"/>
    <mergeCell ref="QJ72:QJ73"/>
    <mergeCell ref="QK72:QK73"/>
    <mergeCell ref="QL72:QL73"/>
    <mergeCell ref="RK72:RK73"/>
    <mergeCell ref="RL72:RL73"/>
    <mergeCell ref="RM72:RM73"/>
    <mergeCell ref="RN72:RN73"/>
    <mergeCell ref="RO72:RO73"/>
    <mergeCell ref="RP72:RP73"/>
    <mergeCell ref="RE72:RE73"/>
    <mergeCell ref="RF72:RF73"/>
    <mergeCell ref="RG72:RG73"/>
    <mergeCell ref="RH72:RH73"/>
    <mergeCell ref="RI72:RI73"/>
    <mergeCell ref="RJ72:RJ73"/>
    <mergeCell ref="QY72:QY73"/>
    <mergeCell ref="QZ72:QZ73"/>
    <mergeCell ref="RA72:RA73"/>
    <mergeCell ref="RB72:RB73"/>
    <mergeCell ref="RC72:RC73"/>
    <mergeCell ref="RD72:RD73"/>
    <mergeCell ref="SC72:SC73"/>
    <mergeCell ref="SD72:SD73"/>
    <mergeCell ref="SE72:SE73"/>
    <mergeCell ref="SF72:SF73"/>
    <mergeCell ref="SG72:SG73"/>
    <mergeCell ref="SH72:SH73"/>
    <mergeCell ref="RW72:RW73"/>
    <mergeCell ref="RX72:RX73"/>
    <mergeCell ref="RY72:RY73"/>
    <mergeCell ref="RZ72:RZ73"/>
    <mergeCell ref="SA72:SA73"/>
    <mergeCell ref="SB72:SB73"/>
    <mergeCell ref="RQ72:RQ73"/>
    <mergeCell ref="RR72:RR73"/>
    <mergeCell ref="RS72:RS73"/>
    <mergeCell ref="RT72:RT73"/>
    <mergeCell ref="RU72:RU73"/>
    <mergeCell ref="RV72:RV73"/>
    <mergeCell ref="SU72:SU73"/>
    <mergeCell ref="SV72:SV73"/>
    <mergeCell ref="SW72:SW73"/>
    <mergeCell ref="SX72:SX73"/>
    <mergeCell ref="SY72:SY73"/>
    <mergeCell ref="SZ72:SZ73"/>
    <mergeCell ref="SO72:SO73"/>
    <mergeCell ref="SP72:SP73"/>
    <mergeCell ref="SQ72:SQ73"/>
    <mergeCell ref="SR72:SR73"/>
    <mergeCell ref="SS72:SS73"/>
    <mergeCell ref="ST72:ST73"/>
    <mergeCell ref="SI72:SI73"/>
    <mergeCell ref="SJ72:SJ73"/>
    <mergeCell ref="SK72:SK73"/>
    <mergeCell ref="SL72:SL73"/>
    <mergeCell ref="SM72:SM73"/>
    <mergeCell ref="SN72:SN73"/>
    <mergeCell ref="TM72:TM73"/>
    <mergeCell ref="TN72:TN73"/>
    <mergeCell ref="TO72:TO73"/>
    <mergeCell ref="TP72:TP73"/>
    <mergeCell ref="TQ72:TQ73"/>
    <mergeCell ref="TR72:TR73"/>
    <mergeCell ref="TG72:TG73"/>
    <mergeCell ref="TH72:TH73"/>
    <mergeCell ref="TI72:TI73"/>
    <mergeCell ref="TJ72:TJ73"/>
    <mergeCell ref="TK72:TK73"/>
    <mergeCell ref="TL72:TL73"/>
    <mergeCell ref="TA72:TA73"/>
    <mergeCell ref="TB72:TB73"/>
    <mergeCell ref="TC72:TC73"/>
    <mergeCell ref="TD72:TD73"/>
    <mergeCell ref="TE72:TE73"/>
    <mergeCell ref="TF72:TF73"/>
    <mergeCell ref="UE72:UE73"/>
    <mergeCell ref="UF72:UF73"/>
    <mergeCell ref="UG72:UG73"/>
    <mergeCell ref="UH72:UH73"/>
    <mergeCell ref="UI72:UI73"/>
    <mergeCell ref="UJ72:UJ73"/>
    <mergeCell ref="TY72:TY73"/>
    <mergeCell ref="TZ72:TZ73"/>
    <mergeCell ref="UA72:UA73"/>
    <mergeCell ref="UB72:UB73"/>
    <mergeCell ref="UC72:UC73"/>
    <mergeCell ref="UD72:UD73"/>
    <mergeCell ref="TS72:TS73"/>
    <mergeCell ref="TT72:TT73"/>
    <mergeCell ref="TU72:TU73"/>
    <mergeCell ref="TV72:TV73"/>
    <mergeCell ref="TW72:TW73"/>
    <mergeCell ref="TX72:TX73"/>
    <mergeCell ref="UW72:UW73"/>
    <mergeCell ref="UX72:UX73"/>
    <mergeCell ref="UY72:UY73"/>
    <mergeCell ref="UZ72:UZ73"/>
    <mergeCell ref="VA72:VA73"/>
    <mergeCell ref="VB72:VB73"/>
    <mergeCell ref="UQ72:UQ73"/>
    <mergeCell ref="UR72:UR73"/>
    <mergeCell ref="US72:US73"/>
    <mergeCell ref="UT72:UT73"/>
    <mergeCell ref="UU72:UU73"/>
    <mergeCell ref="UV72:UV73"/>
    <mergeCell ref="UK72:UK73"/>
    <mergeCell ref="UL72:UL73"/>
    <mergeCell ref="UM72:UM73"/>
    <mergeCell ref="UN72:UN73"/>
    <mergeCell ref="UO72:UO73"/>
    <mergeCell ref="UP72:UP73"/>
    <mergeCell ref="VO72:VO73"/>
    <mergeCell ref="VP72:VP73"/>
    <mergeCell ref="VQ72:VQ73"/>
    <mergeCell ref="VR72:VR73"/>
    <mergeCell ref="VS72:VS73"/>
    <mergeCell ref="VT72:VT73"/>
    <mergeCell ref="VI72:VI73"/>
    <mergeCell ref="VJ72:VJ73"/>
    <mergeCell ref="VK72:VK73"/>
    <mergeCell ref="VL72:VL73"/>
    <mergeCell ref="VM72:VM73"/>
    <mergeCell ref="VN72:VN73"/>
    <mergeCell ref="VC72:VC73"/>
    <mergeCell ref="VD72:VD73"/>
    <mergeCell ref="VE72:VE73"/>
    <mergeCell ref="VF72:VF73"/>
    <mergeCell ref="VG72:VG73"/>
    <mergeCell ref="VH72:VH73"/>
    <mergeCell ref="WG72:WG73"/>
    <mergeCell ref="WH72:WH73"/>
    <mergeCell ref="WI72:WI73"/>
    <mergeCell ref="WJ72:WJ73"/>
    <mergeCell ref="WK72:WK73"/>
    <mergeCell ref="WL72:WL73"/>
    <mergeCell ref="WA72:WA73"/>
    <mergeCell ref="WB72:WB73"/>
    <mergeCell ref="WC72:WC73"/>
    <mergeCell ref="WD72:WD73"/>
    <mergeCell ref="WE72:WE73"/>
    <mergeCell ref="WF72:WF73"/>
    <mergeCell ref="VU72:VU73"/>
    <mergeCell ref="VV72:VV73"/>
    <mergeCell ref="VW72:VW73"/>
    <mergeCell ref="VX72:VX73"/>
    <mergeCell ref="VY72:VY73"/>
    <mergeCell ref="VZ72:VZ73"/>
    <mergeCell ref="WY72:WY73"/>
    <mergeCell ref="WZ72:WZ73"/>
    <mergeCell ref="XA72:XA73"/>
    <mergeCell ref="XB72:XB73"/>
    <mergeCell ref="XC72:XC73"/>
    <mergeCell ref="XD72:XD73"/>
    <mergeCell ref="WS72:WS73"/>
    <mergeCell ref="WT72:WT73"/>
    <mergeCell ref="WU72:WU73"/>
    <mergeCell ref="WV72:WV73"/>
    <mergeCell ref="WW72:WW73"/>
    <mergeCell ref="WX72:WX73"/>
    <mergeCell ref="WM72:WM73"/>
    <mergeCell ref="WN72:WN73"/>
    <mergeCell ref="WO72:WO73"/>
    <mergeCell ref="WP72:WP73"/>
    <mergeCell ref="WQ72:WQ73"/>
    <mergeCell ref="WR72:WR73"/>
    <mergeCell ref="XQ72:XQ73"/>
    <mergeCell ref="XR72:XR73"/>
    <mergeCell ref="XS72:XS73"/>
    <mergeCell ref="XT72:XT73"/>
    <mergeCell ref="XU72:XU73"/>
    <mergeCell ref="XV72:XV73"/>
    <mergeCell ref="XK72:XK73"/>
    <mergeCell ref="XL72:XL73"/>
    <mergeCell ref="XM72:XM73"/>
    <mergeCell ref="XN72:XN73"/>
    <mergeCell ref="XO72:XO73"/>
    <mergeCell ref="XP72:XP73"/>
    <mergeCell ref="XE72:XE73"/>
    <mergeCell ref="XF72:XF73"/>
    <mergeCell ref="XG72:XG73"/>
    <mergeCell ref="XH72:XH73"/>
    <mergeCell ref="XI72:XI73"/>
    <mergeCell ref="XJ72:XJ73"/>
    <mergeCell ref="YI72:YI73"/>
    <mergeCell ref="YJ72:YJ73"/>
    <mergeCell ref="YK72:YK73"/>
    <mergeCell ref="YL72:YL73"/>
    <mergeCell ref="YM72:YM73"/>
    <mergeCell ref="YN72:YN73"/>
    <mergeCell ref="YC72:YC73"/>
    <mergeCell ref="YD72:YD73"/>
    <mergeCell ref="YE72:YE73"/>
    <mergeCell ref="YF72:YF73"/>
    <mergeCell ref="YG72:YG73"/>
    <mergeCell ref="YH72:YH73"/>
    <mergeCell ref="XW72:XW73"/>
    <mergeCell ref="XX72:XX73"/>
    <mergeCell ref="XY72:XY73"/>
    <mergeCell ref="XZ72:XZ73"/>
    <mergeCell ref="YA72:YA73"/>
    <mergeCell ref="YB72:YB73"/>
    <mergeCell ref="ZA72:ZA73"/>
    <mergeCell ref="ZB72:ZB73"/>
    <mergeCell ref="ZC72:ZC73"/>
    <mergeCell ref="ZD72:ZD73"/>
    <mergeCell ref="ZE72:ZE73"/>
    <mergeCell ref="ZF72:ZF73"/>
    <mergeCell ref="YU72:YU73"/>
    <mergeCell ref="YV72:YV73"/>
    <mergeCell ref="YW72:YW73"/>
    <mergeCell ref="YX72:YX73"/>
    <mergeCell ref="YY72:YY73"/>
    <mergeCell ref="YZ72:YZ73"/>
    <mergeCell ref="YO72:YO73"/>
    <mergeCell ref="YP72:YP73"/>
    <mergeCell ref="YQ72:YQ73"/>
    <mergeCell ref="YR72:YR73"/>
    <mergeCell ref="YS72:YS73"/>
    <mergeCell ref="YT72:YT73"/>
    <mergeCell ref="ZS72:ZS73"/>
    <mergeCell ref="ZT72:ZT73"/>
    <mergeCell ref="ZU72:ZU73"/>
    <mergeCell ref="ZV72:ZV73"/>
    <mergeCell ref="ZW72:ZW73"/>
    <mergeCell ref="ZX72:ZX73"/>
    <mergeCell ref="ZM72:ZM73"/>
    <mergeCell ref="ZN72:ZN73"/>
    <mergeCell ref="ZO72:ZO73"/>
    <mergeCell ref="ZP72:ZP73"/>
    <mergeCell ref="ZQ72:ZQ73"/>
    <mergeCell ref="ZR72:ZR73"/>
    <mergeCell ref="ZG72:ZG73"/>
    <mergeCell ref="ZH72:ZH73"/>
    <mergeCell ref="ZI72:ZI73"/>
    <mergeCell ref="ZJ72:ZJ73"/>
    <mergeCell ref="ZK72:ZK73"/>
    <mergeCell ref="ZL72:ZL73"/>
    <mergeCell ref="AAK72:AAK73"/>
    <mergeCell ref="AAL72:AAL73"/>
    <mergeCell ref="AAM72:AAM73"/>
    <mergeCell ref="AAN72:AAN73"/>
    <mergeCell ref="AAO72:AAO73"/>
    <mergeCell ref="AAP72:AAP73"/>
    <mergeCell ref="AAE72:AAE73"/>
    <mergeCell ref="AAF72:AAF73"/>
    <mergeCell ref="AAG72:AAG73"/>
    <mergeCell ref="AAH72:AAH73"/>
    <mergeCell ref="AAI72:AAI73"/>
    <mergeCell ref="AAJ72:AAJ73"/>
    <mergeCell ref="ZY72:ZY73"/>
    <mergeCell ref="ZZ72:ZZ73"/>
    <mergeCell ref="AAA72:AAA73"/>
    <mergeCell ref="AAB72:AAB73"/>
    <mergeCell ref="AAC72:AAC73"/>
    <mergeCell ref="AAD72:AAD73"/>
    <mergeCell ref="ABC72:ABC73"/>
    <mergeCell ref="ABD72:ABD73"/>
    <mergeCell ref="ABE72:ABE73"/>
    <mergeCell ref="ABF72:ABF73"/>
    <mergeCell ref="ABG72:ABG73"/>
    <mergeCell ref="ABH72:ABH73"/>
    <mergeCell ref="AAW72:AAW73"/>
    <mergeCell ref="AAX72:AAX73"/>
    <mergeCell ref="AAY72:AAY73"/>
    <mergeCell ref="AAZ72:AAZ73"/>
    <mergeCell ref="ABA72:ABA73"/>
    <mergeCell ref="ABB72:ABB73"/>
    <mergeCell ref="AAQ72:AAQ73"/>
    <mergeCell ref="AAR72:AAR73"/>
    <mergeCell ref="AAS72:AAS73"/>
    <mergeCell ref="AAT72:AAT73"/>
    <mergeCell ref="AAU72:AAU73"/>
    <mergeCell ref="AAV72:AAV73"/>
    <mergeCell ref="ABU72:ABU73"/>
    <mergeCell ref="ABV72:ABV73"/>
    <mergeCell ref="ABW72:ABW73"/>
    <mergeCell ref="ABX72:ABX73"/>
    <mergeCell ref="ABY72:ABY73"/>
    <mergeCell ref="ABZ72:ABZ73"/>
    <mergeCell ref="ABO72:ABO73"/>
    <mergeCell ref="ABP72:ABP73"/>
    <mergeCell ref="ABQ72:ABQ73"/>
    <mergeCell ref="ABR72:ABR73"/>
    <mergeCell ref="ABS72:ABS73"/>
    <mergeCell ref="ABT72:ABT73"/>
    <mergeCell ref="ABI72:ABI73"/>
    <mergeCell ref="ABJ72:ABJ73"/>
    <mergeCell ref="ABK72:ABK73"/>
    <mergeCell ref="ABL72:ABL73"/>
    <mergeCell ref="ABM72:ABM73"/>
    <mergeCell ref="ABN72:ABN73"/>
    <mergeCell ref="ACM72:ACM73"/>
    <mergeCell ref="ACN72:ACN73"/>
    <mergeCell ref="ACO72:ACO73"/>
    <mergeCell ref="ACP72:ACP73"/>
    <mergeCell ref="ACQ72:ACQ73"/>
    <mergeCell ref="ACR72:ACR73"/>
    <mergeCell ref="ACG72:ACG73"/>
    <mergeCell ref="ACH72:ACH73"/>
    <mergeCell ref="ACI72:ACI73"/>
    <mergeCell ref="ACJ72:ACJ73"/>
    <mergeCell ref="ACK72:ACK73"/>
    <mergeCell ref="ACL72:ACL73"/>
    <mergeCell ref="ACA72:ACA73"/>
    <mergeCell ref="ACB72:ACB73"/>
    <mergeCell ref="ACC72:ACC73"/>
    <mergeCell ref="ACD72:ACD73"/>
    <mergeCell ref="ACE72:ACE73"/>
    <mergeCell ref="ACF72:ACF73"/>
    <mergeCell ref="ADE72:ADE73"/>
    <mergeCell ref="ADF72:ADF73"/>
    <mergeCell ref="ADG72:ADG73"/>
    <mergeCell ref="ADH72:ADH73"/>
    <mergeCell ref="ADI72:ADI73"/>
    <mergeCell ref="ADJ72:ADJ73"/>
    <mergeCell ref="ACY72:ACY73"/>
    <mergeCell ref="ACZ72:ACZ73"/>
    <mergeCell ref="ADA72:ADA73"/>
    <mergeCell ref="ADB72:ADB73"/>
    <mergeCell ref="ADC72:ADC73"/>
    <mergeCell ref="ADD72:ADD73"/>
    <mergeCell ref="ACS72:ACS73"/>
    <mergeCell ref="ACT72:ACT73"/>
    <mergeCell ref="ACU72:ACU73"/>
    <mergeCell ref="ACV72:ACV73"/>
    <mergeCell ref="ACW72:ACW73"/>
    <mergeCell ref="ACX72:ACX73"/>
    <mergeCell ref="ADW72:ADW73"/>
    <mergeCell ref="ADX72:ADX73"/>
    <mergeCell ref="ADY72:ADY73"/>
    <mergeCell ref="ADZ72:ADZ73"/>
    <mergeCell ref="AEA72:AEA73"/>
    <mergeCell ref="AEB72:AEB73"/>
    <mergeCell ref="ADQ72:ADQ73"/>
    <mergeCell ref="ADR72:ADR73"/>
    <mergeCell ref="ADS72:ADS73"/>
    <mergeCell ref="ADT72:ADT73"/>
    <mergeCell ref="ADU72:ADU73"/>
    <mergeCell ref="ADV72:ADV73"/>
    <mergeCell ref="ADK72:ADK73"/>
    <mergeCell ref="ADL72:ADL73"/>
    <mergeCell ref="ADM72:ADM73"/>
    <mergeCell ref="ADN72:ADN73"/>
    <mergeCell ref="ADO72:ADO73"/>
    <mergeCell ref="ADP72:ADP73"/>
    <mergeCell ref="AEY72:AEY73"/>
    <mergeCell ref="AEZ72:AEZ73"/>
    <mergeCell ref="AEO72:AEO73"/>
    <mergeCell ref="AEP72:AEP73"/>
    <mergeCell ref="AEQ72:AEQ73"/>
    <mergeCell ref="AER72:AER73"/>
    <mergeCell ref="AES72:AES73"/>
    <mergeCell ref="AET72:AET73"/>
    <mergeCell ref="AEI72:AEI73"/>
    <mergeCell ref="AEJ72:AEJ73"/>
    <mergeCell ref="AEK72:AEK73"/>
    <mergeCell ref="AEL72:AEL73"/>
    <mergeCell ref="AEM72:AEM73"/>
    <mergeCell ref="AEN72:AEN73"/>
    <mergeCell ref="AEC72:AEC73"/>
    <mergeCell ref="AED72:AED73"/>
    <mergeCell ref="AEE72:AEE73"/>
    <mergeCell ref="AEF72:AEF73"/>
    <mergeCell ref="AEG72:AEG73"/>
    <mergeCell ref="AEH72:AEH73"/>
    <mergeCell ref="E75:E76"/>
    <mergeCell ref="F75:F76"/>
    <mergeCell ref="G75:I76"/>
    <mergeCell ref="J75:J76"/>
    <mergeCell ref="AFS72:AFS73"/>
    <mergeCell ref="AFT72:AFT73"/>
    <mergeCell ref="AFU72:AFU73"/>
    <mergeCell ref="AFV72:AFV73"/>
    <mergeCell ref="A74:J74"/>
    <mergeCell ref="L74:AM74"/>
    <mergeCell ref="AFM72:AFM73"/>
    <mergeCell ref="AFN72:AFN73"/>
    <mergeCell ref="AFO72:AFO73"/>
    <mergeCell ref="AFP72:AFP73"/>
    <mergeCell ref="AFQ72:AFQ73"/>
    <mergeCell ref="AFR72:AFR73"/>
    <mergeCell ref="AFG72:AFG73"/>
    <mergeCell ref="AFH72:AFH73"/>
    <mergeCell ref="AFI72:AFI73"/>
    <mergeCell ref="AFJ72:AFJ73"/>
    <mergeCell ref="AFK72:AFK73"/>
    <mergeCell ref="AFL72:AFL73"/>
    <mergeCell ref="AFA72:AFA73"/>
    <mergeCell ref="AFB72:AFB73"/>
    <mergeCell ref="AFC72:AFC73"/>
    <mergeCell ref="AFD72:AFD73"/>
    <mergeCell ref="AFE72:AFE73"/>
    <mergeCell ref="AFF72:AFF73"/>
    <mergeCell ref="AEU72:AEU73"/>
    <mergeCell ref="AEV72:AEV73"/>
    <mergeCell ref="AEW72:AEW73"/>
    <mergeCell ref="AEX72:AEX73"/>
    <mergeCell ref="A80:B81"/>
    <mergeCell ref="C80:D81"/>
    <mergeCell ref="E80:I81"/>
    <mergeCell ref="J80:J81"/>
    <mergeCell ref="K80:K81"/>
    <mergeCell ref="A78:B78"/>
    <mergeCell ref="C78:D78"/>
    <mergeCell ref="G78:I78"/>
    <mergeCell ref="AJ78:AM78"/>
    <mergeCell ref="AN78:AP78"/>
    <mergeCell ref="A79:J79"/>
    <mergeCell ref="AH75:AI75"/>
    <mergeCell ref="A77:B77"/>
    <mergeCell ref="C77:D77"/>
    <mergeCell ref="G77:I77"/>
    <mergeCell ref="AJ77:AL77"/>
    <mergeCell ref="AN77:AP77"/>
    <mergeCell ref="L75:L76"/>
    <mergeCell ref="V75:W75"/>
    <mergeCell ref="X75:Y75"/>
    <mergeCell ref="Z75:AA75"/>
    <mergeCell ref="AB75:AC75"/>
    <mergeCell ref="AD75:AE75"/>
    <mergeCell ref="AF75:AG75"/>
    <mergeCell ref="K75:K76"/>
    <mergeCell ref="N75:O75"/>
    <mergeCell ref="P75:Q75"/>
    <mergeCell ref="R75:S75"/>
    <mergeCell ref="T75:U75"/>
    <mergeCell ref="M75:M76"/>
    <mergeCell ref="A75:B76"/>
    <mergeCell ref="C75:D76"/>
    <mergeCell ref="A83:B87"/>
    <mergeCell ref="C83:D87"/>
    <mergeCell ref="E83:I83"/>
    <mergeCell ref="AJ83:AM83"/>
    <mergeCell ref="AN83:AP83"/>
    <mergeCell ref="AQ83:AS83"/>
    <mergeCell ref="AQ82:AS82"/>
    <mergeCell ref="AT82:AV82"/>
    <mergeCell ref="AW82:AY82"/>
    <mergeCell ref="AZ82:BB82"/>
    <mergeCell ref="BC82:BE82"/>
    <mergeCell ref="BF82:BH82"/>
    <mergeCell ref="A82:B82"/>
    <mergeCell ref="C82:D82"/>
    <mergeCell ref="E82:I82"/>
    <mergeCell ref="AJ82:AM82"/>
    <mergeCell ref="AN82:AP82"/>
    <mergeCell ref="AW84:AY84"/>
    <mergeCell ref="AZ84:BB84"/>
    <mergeCell ref="BC84:BE84"/>
    <mergeCell ref="BF84:BH84"/>
    <mergeCell ref="E85:I85"/>
    <mergeCell ref="AJ85:AM85"/>
    <mergeCell ref="AN85:AP85"/>
    <mergeCell ref="AQ85:AS85"/>
    <mergeCell ref="AT85:AV85"/>
    <mergeCell ref="AW85:AY85"/>
    <mergeCell ref="AT83:AV83"/>
    <mergeCell ref="AW83:AY83"/>
    <mergeCell ref="AZ83:BB83"/>
    <mergeCell ref="BC83:BE83"/>
    <mergeCell ref="BF83:BH83"/>
    <mergeCell ref="E84:I84"/>
    <mergeCell ref="AJ84:AM84"/>
    <mergeCell ref="AN84:AP84"/>
    <mergeCell ref="AQ84:AS84"/>
    <mergeCell ref="AT84:AV84"/>
    <mergeCell ref="BC86:BE86"/>
    <mergeCell ref="BF86:BH86"/>
    <mergeCell ref="E87:I87"/>
    <mergeCell ref="AJ87:AM87"/>
    <mergeCell ref="AN87:AP87"/>
    <mergeCell ref="AQ87:AS87"/>
    <mergeCell ref="AT87:AV87"/>
    <mergeCell ref="AW87:AY87"/>
    <mergeCell ref="AZ87:BB87"/>
    <mergeCell ref="BC87:BE87"/>
    <mergeCell ref="AZ85:BB85"/>
    <mergeCell ref="BC85:BE85"/>
    <mergeCell ref="BF85:BH85"/>
    <mergeCell ref="E86:I86"/>
    <mergeCell ref="AJ86:AM86"/>
    <mergeCell ref="AN86:AP86"/>
    <mergeCell ref="AQ86:AS86"/>
    <mergeCell ref="AT86:AV86"/>
    <mergeCell ref="AW86:AY86"/>
    <mergeCell ref="AZ86:BB86"/>
    <mergeCell ref="AH6:AK6"/>
    <mergeCell ref="AL6:AO6"/>
    <mergeCell ref="AP6:AS6"/>
    <mergeCell ref="AT6:AW6"/>
    <mergeCell ref="AX6:BA6"/>
    <mergeCell ref="BB6:BE6"/>
    <mergeCell ref="A93:B93"/>
    <mergeCell ref="C93:D93"/>
    <mergeCell ref="E93:I93"/>
    <mergeCell ref="A94:B94"/>
    <mergeCell ref="C94:D94"/>
    <mergeCell ref="E94:I94"/>
    <mergeCell ref="BC88:BE88"/>
    <mergeCell ref="BF88:BH88"/>
    <mergeCell ref="A90:J90"/>
    <mergeCell ref="A91:B92"/>
    <mergeCell ref="C91:D92"/>
    <mergeCell ref="E91:I92"/>
    <mergeCell ref="J91:J92"/>
    <mergeCell ref="K91:K92"/>
    <mergeCell ref="L91:L92"/>
    <mergeCell ref="M91:M92"/>
    <mergeCell ref="BF87:BH87"/>
    <mergeCell ref="A88:B88"/>
    <mergeCell ref="C88:D88"/>
    <mergeCell ref="E88:I88"/>
    <mergeCell ref="AJ88:AM88"/>
    <mergeCell ref="AN88:AP88"/>
    <mergeCell ref="AQ88:AS88"/>
    <mergeCell ref="AT88:AV88"/>
    <mergeCell ref="AW88:AY88"/>
    <mergeCell ref="AZ88:BB88"/>
    <mergeCell ref="AL91:AP92"/>
    <mergeCell ref="AJ75:AK75"/>
    <mergeCell ref="AL75:AM75"/>
    <mergeCell ref="AN75:AR76"/>
    <mergeCell ref="L80:L81"/>
    <mergeCell ref="M80:M81"/>
    <mergeCell ref="AL80:AP81"/>
    <mergeCell ref="B67:I67"/>
    <mergeCell ref="A68:J68"/>
    <mergeCell ref="L69:L70"/>
    <mergeCell ref="M69:M70"/>
    <mergeCell ref="AL69:AP70"/>
    <mergeCell ref="L72:L73"/>
    <mergeCell ref="M72:M73"/>
    <mergeCell ref="AD59:AE59"/>
    <mergeCell ref="AF59:AG59"/>
    <mergeCell ref="AH59:AI59"/>
    <mergeCell ref="AJ59:AK59"/>
    <mergeCell ref="AL59:AP60"/>
    <mergeCell ref="B61:I61"/>
    <mergeCell ref="R59:S59"/>
    <mergeCell ref="T59:U59"/>
    <mergeCell ref="V59:W59"/>
    <mergeCell ref="X59:Y59"/>
    <mergeCell ref="Z59:AA59"/>
    <mergeCell ref="AB59:AC59"/>
    <mergeCell ref="J59:J60"/>
    <mergeCell ref="K59:K60"/>
    <mergeCell ref="L59:L60"/>
    <mergeCell ref="M59:M60"/>
    <mergeCell ref="N59:O59"/>
    <mergeCell ref="P59:Q5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E7D5-FA77-4C2D-9885-7A5166A49C2B}">
  <dimension ref="A1:BJ105"/>
  <sheetViews>
    <sheetView topLeftCell="A50" zoomScale="80" zoomScaleNormal="80" workbookViewId="0">
      <selection activeCell="D109" sqref="D109"/>
    </sheetView>
  </sheetViews>
  <sheetFormatPr baseColWidth="10" defaultColWidth="11.42578125" defaultRowHeight="16.5"/>
  <cols>
    <col min="1" max="1" width="22.28515625" style="109" customWidth="1"/>
    <col min="2" max="2" width="27.42578125" style="109" customWidth="1"/>
    <col min="3" max="3" width="28.85546875" style="109" customWidth="1"/>
    <col min="4" max="4" width="16" style="109" customWidth="1"/>
    <col min="5" max="5" width="37.140625" style="109" customWidth="1"/>
    <col min="6" max="6" width="22.28515625" style="109" customWidth="1"/>
    <col min="7" max="7" width="13.85546875" style="109" customWidth="1"/>
    <col min="8" max="8" width="11.42578125" style="109" customWidth="1"/>
    <col min="9" max="9" width="29.85546875" style="157" customWidth="1"/>
    <col min="10" max="10" width="36" style="109" customWidth="1"/>
    <col min="11" max="11" width="29.5703125" style="109" customWidth="1"/>
    <col min="12" max="12" width="32.42578125" style="109" customWidth="1"/>
    <col min="13" max="13" width="21.85546875" style="109" customWidth="1"/>
    <col min="14" max="60" width="3" style="109" customWidth="1"/>
    <col min="61" max="61" width="3.5703125" style="109" customWidth="1"/>
    <col min="62" max="16384" width="11.42578125" style="109"/>
  </cols>
  <sheetData>
    <row r="1" spans="1:62">
      <c r="A1" s="1059"/>
      <c r="B1" s="1057" t="s">
        <v>0</v>
      </c>
      <c r="C1" s="1057"/>
      <c r="D1" s="1057"/>
      <c r="E1" s="1057"/>
      <c r="F1" s="1057"/>
      <c r="G1" s="1057"/>
      <c r="H1" s="1057"/>
      <c r="I1" s="1057"/>
      <c r="J1" s="1057"/>
      <c r="K1" s="1213" t="s">
        <v>1</v>
      </c>
      <c r="L1" s="1213"/>
      <c r="M1" s="686"/>
    </row>
    <row r="2" spans="1:62">
      <c r="A2" s="1059"/>
      <c r="B2" s="1057"/>
      <c r="C2" s="1057"/>
      <c r="D2" s="1057"/>
      <c r="E2" s="1057"/>
      <c r="F2" s="1057"/>
      <c r="G2" s="1057"/>
      <c r="H2" s="1057"/>
      <c r="I2" s="1057"/>
      <c r="J2" s="1057"/>
      <c r="K2" s="1213" t="s">
        <v>2</v>
      </c>
      <c r="L2" s="1213"/>
      <c r="M2" s="686"/>
    </row>
    <row r="3" spans="1:62">
      <c r="A3" s="1059"/>
      <c r="B3" s="1057"/>
      <c r="C3" s="1057"/>
      <c r="D3" s="1057"/>
      <c r="E3" s="1057"/>
      <c r="F3" s="1057"/>
      <c r="G3" s="1057"/>
      <c r="H3" s="1057"/>
      <c r="I3" s="1057"/>
      <c r="J3" s="1057"/>
      <c r="K3" s="1213" t="s">
        <v>3</v>
      </c>
      <c r="L3" s="1213"/>
      <c r="M3" s="686"/>
    </row>
    <row r="4" spans="1:62" ht="33">
      <c r="A4" s="685" t="s">
        <v>4</v>
      </c>
      <c r="B4" s="1099" t="s">
        <v>1412</v>
      </c>
      <c r="C4" s="1099"/>
      <c r="D4" s="1099"/>
      <c r="E4" s="1099"/>
      <c r="F4" s="1099"/>
      <c r="G4" s="1099"/>
      <c r="H4" s="1099"/>
      <c r="I4" s="1099"/>
      <c r="J4" s="1099"/>
      <c r="K4" s="1099"/>
      <c r="L4" s="1099"/>
      <c r="M4" s="686"/>
    </row>
    <row r="5" spans="1:62" s="110" customFormat="1">
      <c r="A5" s="1057" t="s">
        <v>6</v>
      </c>
      <c r="B5" s="1057"/>
      <c r="C5" s="1057"/>
      <c r="D5" s="1057"/>
      <c r="E5" s="1057"/>
      <c r="F5" s="1057"/>
      <c r="G5" s="1057"/>
      <c r="H5" s="1057"/>
      <c r="I5" s="1057"/>
      <c r="J5" s="1057"/>
      <c r="K5" s="685"/>
      <c r="L5" s="684"/>
      <c r="M5" s="157"/>
      <c r="N5" s="157"/>
      <c r="O5" s="157"/>
      <c r="P5" s="157"/>
      <c r="Q5" s="157"/>
      <c r="R5" s="157"/>
      <c r="S5" s="157"/>
      <c r="T5" s="157"/>
      <c r="U5" s="109"/>
      <c r="V5" s="109"/>
      <c r="W5" s="109"/>
      <c r="X5" s="109"/>
      <c r="Y5" s="109"/>
      <c r="Z5" s="109"/>
      <c r="AA5" s="109"/>
      <c r="AB5" s="109"/>
      <c r="AC5" s="109"/>
      <c r="AD5" s="109"/>
      <c r="AE5" s="109"/>
      <c r="AF5" s="109"/>
      <c r="AG5" s="109"/>
      <c r="AH5" s="109"/>
      <c r="AI5" s="109"/>
      <c r="AJ5" s="109"/>
      <c r="AK5" s="109"/>
      <c r="AL5" s="109"/>
      <c r="AM5" s="109"/>
    </row>
    <row r="6" spans="1:62">
      <c r="A6" s="1064" t="s">
        <v>7</v>
      </c>
      <c r="B6" s="1075" t="s">
        <v>8</v>
      </c>
      <c r="C6" s="1075" t="s">
        <v>9</v>
      </c>
      <c r="D6" s="1075" t="s">
        <v>10</v>
      </c>
      <c r="E6" s="1075" t="s">
        <v>11</v>
      </c>
      <c r="F6" s="1075" t="s">
        <v>12</v>
      </c>
      <c r="G6" s="1075" t="s">
        <v>13</v>
      </c>
      <c r="H6" s="1075" t="s">
        <v>14</v>
      </c>
      <c r="I6" s="1075" t="s">
        <v>15</v>
      </c>
      <c r="J6" s="1063" t="s">
        <v>16</v>
      </c>
      <c r="K6" s="1057" t="s">
        <v>17</v>
      </c>
      <c r="L6" s="1057" t="s">
        <v>18</v>
      </c>
      <c r="M6" s="1057" t="s">
        <v>19</v>
      </c>
      <c r="N6" s="1214" t="s">
        <v>20</v>
      </c>
      <c r="O6" s="1214"/>
      <c r="P6" s="1214"/>
      <c r="Q6" s="1214"/>
      <c r="R6" s="1214" t="s">
        <v>21</v>
      </c>
      <c r="S6" s="1214"/>
      <c r="T6" s="1214"/>
      <c r="U6" s="1214"/>
      <c r="V6" s="1214" t="s">
        <v>22</v>
      </c>
      <c r="W6" s="1214"/>
      <c r="X6" s="1214"/>
      <c r="Y6" s="1214"/>
      <c r="Z6" s="1214" t="s">
        <v>23</v>
      </c>
      <c r="AA6" s="1214"/>
      <c r="AB6" s="1214"/>
      <c r="AC6" s="1214"/>
      <c r="AD6" s="1214" t="s">
        <v>24</v>
      </c>
      <c r="AE6" s="1214"/>
      <c r="AF6" s="1214"/>
      <c r="AG6" s="1214"/>
      <c r="AH6" s="1214" t="s">
        <v>25</v>
      </c>
      <c r="AI6" s="1214"/>
      <c r="AJ6" s="1214"/>
      <c r="AK6" s="1214"/>
      <c r="AL6" s="1214" t="s">
        <v>26</v>
      </c>
      <c r="AM6" s="1214"/>
      <c r="AN6" s="1214"/>
      <c r="AO6" s="1214"/>
      <c r="AP6" s="1214" t="s">
        <v>27</v>
      </c>
      <c r="AQ6" s="1214"/>
      <c r="AR6" s="1214"/>
      <c r="AS6" s="1214"/>
      <c r="AT6" s="1214" t="s">
        <v>28</v>
      </c>
      <c r="AU6" s="1214"/>
      <c r="AV6" s="1214"/>
      <c r="AW6" s="1214"/>
      <c r="AX6" s="1214" t="s">
        <v>29</v>
      </c>
      <c r="AY6" s="1214"/>
      <c r="AZ6" s="1214"/>
      <c r="BA6" s="1214"/>
      <c r="BB6" s="1214" t="s">
        <v>30</v>
      </c>
      <c r="BC6" s="1214"/>
      <c r="BD6" s="1214"/>
      <c r="BE6" s="1214"/>
      <c r="BF6" s="1214" t="s">
        <v>31</v>
      </c>
      <c r="BG6" s="1214"/>
      <c r="BH6" s="1214"/>
      <c r="BI6" s="1214"/>
    </row>
    <row r="7" spans="1:62">
      <c r="A7" s="1066"/>
      <c r="B7" s="1088"/>
      <c r="C7" s="1088"/>
      <c r="D7" s="1088"/>
      <c r="E7" s="1088"/>
      <c r="F7" s="1088"/>
      <c r="G7" s="1088"/>
      <c r="H7" s="1088"/>
      <c r="I7" s="1088"/>
      <c r="J7" s="1065"/>
      <c r="K7" s="1057"/>
      <c r="L7" s="1057"/>
      <c r="M7" s="1057"/>
      <c r="N7" s="154" t="s">
        <v>32</v>
      </c>
      <c r="O7" s="154" t="s">
        <v>33</v>
      </c>
      <c r="P7" s="154" t="s">
        <v>34</v>
      </c>
      <c r="Q7" s="154" t="s">
        <v>35</v>
      </c>
      <c r="R7" s="154" t="s">
        <v>32</v>
      </c>
      <c r="S7" s="154" t="s">
        <v>33</v>
      </c>
      <c r="T7" s="154" t="s">
        <v>34</v>
      </c>
      <c r="U7" s="154" t="s">
        <v>35</v>
      </c>
      <c r="V7" s="154" t="s">
        <v>32</v>
      </c>
      <c r="W7" s="154" t="s">
        <v>33</v>
      </c>
      <c r="X7" s="154" t="s">
        <v>34</v>
      </c>
      <c r="Y7" s="154" t="s">
        <v>35</v>
      </c>
      <c r="Z7" s="154" t="s">
        <v>32</v>
      </c>
      <c r="AA7" s="154" t="s">
        <v>33</v>
      </c>
      <c r="AB7" s="154" t="s">
        <v>34</v>
      </c>
      <c r="AC7" s="154" t="s">
        <v>35</v>
      </c>
      <c r="AD7" s="154" t="s">
        <v>32</v>
      </c>
      <c r="AE7" s="154" t="s">
        <v>33</v>
      </c>
      <c r="AF7" s="154" t="s">
        <v>34</v>
      </c>
      <c r="AG7" s="154" t="s">
        <v>35</v>
      </c>
      <c r="AH7" s="154" t="s">
        <v>32</v>
      </c>
      <c r="AI7" s="154" t="s">
        <v>33</v>
      </c>
      <c r="AJ7" s="154" t="s">
        <v>34</v>
      </c>
      <c r="AK7" s="154" t="s">
        <v>35</v>
      </c>
      <c r="AL7" s="154" t="s">
        <v>32</v>
      </c>
      <c r="AM7" s="154" t="s">
        <v>33</v>
      </c>
      <c r="AN7" s="154" t="s">
        <v>34</v>
      </c>
      <c r="AO7" s="154" t="s">
        <v>35</v>
      </c>
      <c r="AP7" s="154" t="s">
        <v>32</v>
      </c>
      <c r="AQ7" s="154" t="s">
        <v>33</v>
      </c>
      <c r="AR7" s="154" t="s">
        <v>34</v>
      </c>
      <c r="AS7" s="154" t="s">
        <v>35</v>
      </c>
      <c r="AT7" s="154" t="s">
        <v>32</v>
      </c>
      <c r="AU7" s="154" t="s">
        <v>33</v>
      </c>
      <c r="AV7" s="154" t="s">
        <v>34</v>
      </c>
      <c r="AW7" s="154" t="s">
        <v>35</v>
      </c>
      <c r="AX7" s="154" t="s">
        <v>32</v>
      </c>
      <c r="AY7" s="154" t="s">
        <v>33</v>
      </c>
      <c r="AZ7" s="154" t="s">
        <v>34</v>
      </c>
      <c r="BA7" s="154" t="s">
        <v>35</v>
      </c>
      <c r="BB7" s="154" t="s">
        <v>32</v>
      </c>
      <c r="BC7" s="154" t="s">
        <v>33</v>
      </c>
      <c r="BD7" s="154" t="s">
        <v>34</v>
      </c>
      <c r="BE7" s="154" t="s">
        <v>35</v>
      </c>
      <c r="BF7" s="154" t="s">
        <v>32</v>
      </c>
      <c r="BG7" s="154" t="s">
        <v>33</v>
      </c>
      <c r="BH7" s="154" t="s">
        <v>34</v>
      </c>
      <c r="BI7" s="154" t="s">
        <v>35</v>
      </c>
    </row>
    <row r="8" spans="1:62" s="1216" customFormat="1">
      <c r="A8" s="1156" t="s">
        <v>7</v>
      </c>
      <c r="B8" s="1157" t="s">
        <v>8</v>
      </c>
      <c r="C8" s="1157" t="s">
        <v>1775</v>
      </c>
      <c r="D8" s="1157" t="s">
        <v>10</v>
      </c>
      <c r="E8" s="1157" t="s">
        <v>156</v>
      </c>
      <c r="F8" s="1157" t="s">
        <v>12</v>
      </c>
      <c r="G8" s="1157" t="s">
        <v>13</v>
      </c>
      <c r="H8" s="1157" t="s">
        <v>14</v>
      </c>
      <c r="I8" s="1157" t="s">
        <v>15</v>
      </c>
      <c r="J8" s="1157" t="s">
        <v>16</v>
      </c>
      <c r="K8" s="684"/>
      <c r="L8" s="684"/>
      <c r="M8" s="684"/>
      <c r="N8" s="684"/>
      <c r="O8" s="684"/>
      <c r="P8" s="1215" t="s">
        <v>1022</v>
      </c>
      <c r="Q8" s="1215" t="s">
        <v>1022</v>
      </c>
      <c r="R8" s="1215" t="s">
        <v>1022</v>
      </c>
      <c r="S8" s="1215" t="s">
        <v>1022</v>
      </c>
      <c r="T8" s="1215"/>
      <c r="U8" s="1215"/>
      <c r="V8" s="1215"/>
      <c r="W8" s="1215"/>
      <c r="X8" s="1215"/>
      <c r="Y8" s="1215"/>
      <c r="Z8" s="1215"/>
      <c r="AA8" s="1215"/>
      <c r="AB8" s="1215"/>
      <c r="AC8" s="1215"/>
      <c r="AD8" s="1215"/>
      <c r="AE8" s="1215"/>
      <c r="AF8" s="1215"/>
      <c r="AG8" s="1215"/>
      <c r="AH8" s="1215"/>
      <c r="AI8" s="1215"/>
      <c r="AJ8" s="1215"/>
      <c r="AK8" s="1215"/>
      <c r="AL8" s="1215"/>
      <c r="AM8" s="1215"/>
      <c r="AN8" s="1215"/>
      <c r="AO8" s="1215"/>
      <c r="AP8" s="1215"/>
      <c r="AQ8" s="1215"/>
      <c r="AR8" s="1215"/>
      <c r="AS8" s="1215"/>
      <c r="AT8" s="1215"/>
      <c r="AU8" s="1215"/>
      <c r="AV8" s="1215"/>
      <c r="AW8" s="1215"/>
      <c r="AX8" s="1215"/>
      <c r="AY8" s="1215"/>
      <c r="AZ8" s="1215"/>
      <c r="BA8" s="1215"/>
      <c r="BB8" s="1215"/>
      <c r="BC8" s="1215"/>
      <c r="BD8" s="1215"/>
      <c r="BE8" s="1215"/>
      <c r="BF8" s="1215"/>
      <c r="BG8" s="1215"/>
      <c r="BH8" s="1215"/>
      <c r="BI8" s="1215"/>
    </row>
    <row r="9" spans="1:62">
      <c r="A9" s="1158"/>
      <c r="B9" s="1159"/>
      <c r="C9" s="1159"/>
      <c r="D9" s="1159"/>
      <c r="E9" s="1159"/>
      <c r="F9" s="1159"/>
      <c r="G9" s="1159"/>
      <c r="H9" s="1159"/>
      <c r="I9" s="1159"/>
      <c r="J9" s="1159"/>
      <c r="K9" s="684"/>
      <c r="L9" s="684"/>
      <c r="M9" s="684"/>
      <c r="N9" s="684"/>
      <c r="O9" s="684"/>
      <c r="P9" s="1217"/>
      <c r="Q9" s="1217"/>
      <c r="R9" s="1217"/>
      <c r="S9" s="1217"/>
      <c r="T9" s="1218" t="s">
        <v>1022</v>
      </c>
      <c r="U9" s="1218" t="s">
        <v>1022</v>
      </c>
      <c r="V9" s="1218" t="s">
        <v>1022</v>
      </c>
      <c r="W9" s="1218" t="s">
        <v>1022</v>
      </c>
      <c r="X9" s="1218" t="s">
        <v>1022</v>
      </c>
      <c r="Y9" s="1218" t="s">
        <v>1022</v>
      </c>
      <c r="Z9" s="1218" t="s">
        <v>1022</v>
      </c>
      <c r="AA9" s="1218" t="s">
        <v>1022</v>
      </c>
      <c r="AB9" s="1218" t="s">
        <v>1022</v>
      </c>
      <c r="AC9" s="1218" t="s">
        <v>1022</v>
      </c>
      <c r="AD9" s="1218" t="s">
        <v>1022</v>
      </c>
      <c r="AE9" s="1218" t="s">
        <v>1022</v>
      </c>
      <c r="AF9" s="1218" t="s">
        <v>1022</v>
      </c>
      <c r="AG9" s="1218" t="s">
        <v>1022</v>
      </c>
      <c r="AH9" s="1218" t="s">
        <v>1022</v>
      </c>
      <c r="AI9" s="1218" t="s">
        <v>1022</v>
      </c>
      <c r="AJ9" s="1218" t="s">
        <v>1022</v>
      </c>
      <c r="AK9" s="1218" t="s">
        <v>1022</v>
      </c>
      <c r="AL9" s="1218" t="s">
        <v>1022</v>
      </c>
      <c r="AM9" s="1218" t="s">
        <v>1022</v>
      </c>
      <c r="AN9" s="1218" t="s">
        <v>1022</v>
      </c>
      <c r="AO9" s="1218" t="s">
        <v>1022</v>
      </c>
      <c r="AP9" s="1218" t="s">
        <v>1022</v>
      </c>
      <c r="AQ9" s="1218" t="s">
        <v>1022</v>
      </c>
      <c r="AR9" s="1218" t="s">
        <v>1022</v>
      </c>
      <c r="AS9" s="1218" t="s">
        <v>1022</v>
      </c>
      <c r="AT9" s="1218" t="s">
        <v>1022</v>
      </c>
      <c r="AU9" s="1218" t="s">
        <v>1022</v>
      </c>
      <c r="AV9" s="1218" t="s">
        <v>1022</v>
      </c>
      <c r="AW9" s="1218" t="s">
        <v>1022</v>
      </c>
      <c r="AX9" s="1218" t="s">
        <v>1022</v>
      </c>
      <c r="AY9" s="1218" t="s">
        <v>1022</v>
      </c>
      <c r="AZ9" s="1218" t="s">
        <v>1022</v>
      </c>
      <c r="BA9" s="1218" t="s">
        <v>1022</v>
      </c>
      <c r="BB9" s="1218" t="s">
        <v>1022</v>
      </c>
      <c r="BC9" s="1218" t="s">
        <v>1022</v>
      </c>
      <c r="BD9" s="1218" t="s">
        <v>1022</v>
      </c>
      <c r="BE9" s="1218" t="s">
        <v>1022</v>
      </c>
      <c r="BF9" s="1218" t="s">
        <v>1022</v>
      </c>
      <c r="BG9" s="1218" t="s">
        <v>1022</v>
      </c>
      <c r="BH9" s="1218" t="s">
        <v>1022</v>
      </c>
      <c r="BI9" s="1218" t="s">
        <v>1022</v>
      </c>
    </row>
    <row r="10" spans="1:62" ht="82.5">
      <c r="A10" s="1219" t="s">
        <v>887</v>
      </c>
      <c r="B10" s="1220" t="s">
        <v>307</v>
      </c>
      <c r="C10" s="1220" t="s">
        <v>307</v>
      </c>
      <c r="D10" s="1221" t="s">
        <v>2074</v>
      </c>
      <c r="E10" s="1222" t="s">
        <v>2075</v>
      </c>
      <c r="F10" s="1222" t="s">
        <v>925</v>
      </c>
      <c r="G10" s="1222" t="s">
        <v>925</v>
      </c>
      <c r="H10" s="1223" t="s">
        <v>307</v>
      </c>
      <c r="I10" s="1224" t="s">
        <v>2076</v>
      </c>
      <c r="J10" s="1222" t="s">
        <v>2077</v>
      </c>
      <c r="K10" s="684"/>
      <c r="L10" s="684"/>
      <c r="M10" s="684"/>
      <c r="N10" s="684"/>
      <c r="O10" s="684"/>
      <c r="P10" s="1217"/>
      <c r="Q10" s="1217"/>
      <c r="R10" s="1217"/>
      <c r="S10" s="1217"/>
      <c r="T10" s="1218" t="s">
        <v>1022</v>
      </c>
      <c r="U10" s="1218" t="s">
        <v>1022</v>
      </c>
      <c r="V10" s="1218" t="s">
        <v>1022</v>
      </c>
      <c r="W10" s="1218" t="s">
        <v>1022</v>
      </c>
      <c r="X10" s="1218" t="s">
        <v>1022</v>
      </c>
      <c r="Y10" s="1218" t="s">
        <v>1022</v>
      </c>
      <c r="Z10" s="1218" t="s">
        <v>1022</v>
      </c>
      <c r="AA10" s="1218" t="s">
        <v>1022</v>
      </c>
      <c r="AB10" s="1218" t="s">
        <v>1022</v>
      </c>
      <c r="AC10" s="1218" t="s">
        <v>1022</v>
      </c>
      <c r="AD10" s="1218" t="s">
        <v>1022</v>
      </c>
      <c r="AE10" s="1218" t="s">
        <v>1022</v>
      </c>
      <c r="AF10" s="1218" t="s">
        <v>1022</v>
      </c>
      <c r="AG10" s="1218" t="s">
        <v>1022</v>
      </c>
      <c r="AH10" s="1218" t="s">
        <v>1022</v>
      </c>
      <c r="AI10" s="1218" t="s">
        <v>1022</v>
      </c>
      <c r="AJ10" s="1218" t="s">
        <v>1022</v>
      </c>
      <c r="AK10" s="1218" t="s">
        <v>1022</v>
      </c>
      <c r="AL10" s="1218" t="s">
        <v>1022</v>
      </c>
      <c r="AM10" s="1218" t="s">
        <v>1022</v>
      </c>
      <c r="AN10" s="1218" t="s">
        <v>1022</v>
      </c>
      <c r="AO10" s="1218" t="s">
        <v>1022</v>
      </c>
      <c r="AP10" s="1218" t="s">
        <v>1022</v>
      </c>
      <c r="AQ10" s="1218" t="s">
        <v>1022</v>
      </c>
      <c r="AR10" s="1218" t="s">
        <v>1022</v>
      </c>
      <c r="AS10" s="1218" t="s">
        <v>1022</v>
      </c>
      <c r="AT10" s="1218" t="s">
        <v>1022</v>
      </c>
      <c r="AU10" s="1218" t="s">
        <v>1022</v>
      </c>
      <c r="AV10" s="1218" t="s">
        <v>1022</v>
      </c>
      <c r="AW10" s="1218" t="s">
        <v>1022</v>
      </c>
      <c r="AX10" s="1218" t="s">
        <v>1022</v>
      </c>
      <c r="AY10" s="1218" t="s">
        <v>1022</v>
      </c>
      <c r="AZ10" s="1218" t="s">
        <v>1022</v>
      </c>
      <c r="BA10" s="1218" t="s">
        <v>1022</v>
      </c>
      <c r="BB10" s="1218" t="s">
        <v>1022</v>
      </c>
      <c r="BC10" s="1218" t="s">
        <v>1022</v>
      </c>
      <c r="BD10" s="1218" t="s">
        <v>1022</v>
      </c>
      <c r="BE10" s="1218" t="s">
        <v>1022</v>
      </c>
      <c r="BF10" s="1218" t="s">
        <v>1022</v>
      </c>
      <c r="BG10" s="1218" t="s">
        <v>1022</v>
      </c>
      <c r="BH10" s="1218" t="s">
        <v>1022</v>
      </c>
      <c r="BI10" s="1218" t="s">
        <v>1022</v>
      </c>
    </row>
    <row r="11" spans="1:62" ht="99">
      <c r="A11" s="1219"/>
      <c r="B11" s="1220"/>
      <c r="C11" s="1220"/>
      <c r="D11" s="1221" t="s">
        <v>2078</v>
      </c>
      <c r="E11" s="1222" t="s">
        <v>2079</v>
      </c>
      <c r="F11" s="1222" t="s">
        <v>2080</v>
      </c>
      <c r="G11" s="1225">
        <v>1</v>
      </c>
      <c r="H11" s="1223" t="s">
        <v>53</v>
      </c>
      <c r="I11" s="1224" t="s">
        <v>2081</v>
      </c>
      <c r="J11" s="1222" t="s">
        <v>2082</v>
      </c>
      <c r="K11" s="684"/>
      <c r="L11" s="684"/>
      <c r="M11" s="684"/>
      <c r="N11" s="684"/>
      <c r="O11" s="684"/>
      <c r="P11" s="1217"/>
      <c r="Q11" s="1217"/>
      <c r="R11" s="1217"/>
      <c r="S11" s="1217"/>
      <c r="T11" s="1218" t="s">
        <v>1022</v>
      </c>
      <c r="U11" s="1218" t="s">
        <v>1022</v>
      </c>
      <c r="V11" s="1218" t="s">
        <v>1022</v>
      </c>
      <c r="W11" s="1218" t="s">
        <v>1022</v>
      </c>
      <c r="X11" s="1218" t="s">
        <v>1022</v>
      </c>
      <c r="Y11" s="1218" t="s">
        <v>1022</v>
      </c>
      <c r="Z11" s="1218" t="s">
        <v>1022</v>
      </c>
      <c r="AA11" s="1218" t="s">
        <v>1022</v>
      </c>
      <c r="AB11" s="1218" t="s">
        <v>1022</v>
      </c>
      <c r="AC11" s="1218" t="s">
        <v>1022</v>
      </c>
      <c r="AD11" s="1218" t="s">
        <v>1022</v>
      </c>
      <c r="AE11" s="1218" t="s">
        <v>1022</v>
      </c>
      <c r="AF11" s="1218" t="s">
        <v>1022</v>
      </c>
      <c r="AG11" s="1218" t="s">
        <v>1022</v>
      </c>
      <c r="AH11" s="1218" t="s">
        <v>1022</v>
      </c>
      <c r="AI11" s="1218" t="s">
        <v>1022</v>
      </c>
      <c r="AJ11" s="1218" t="s">
        <v>1022</v>
      </c>
      <c r="AK11" s="1218" t="s">
        <v>1022</v>
      </c>
      <c r="AL11" s="1218" t="s">
        <v>1022</v>
      </c>
      <c r="AM11" s="1218" t="s">
        <v>1022</v>
      </c>
      <c r="AN11" s="1218" t="s">
        <v>1022</v>
      </c>
      <c r="AO11" s="1218" t="s">
        <v>1022</v>
      </c>
      <c r="AP11" s="1218" t="s">
        <v>1022</v>
      </c>
      <c r="AQ11" s="1218" t="s">
        <v>1022</v>
      </c>
      <c r="AR11" s="1218" t="s">
        <v>1022</v>
      </c>
      <c r="AS11" s="1218" t="s">
        <v>1022</v>
      </c>
      <c r="AT11" s="1218" t="s">
        <v>1022</v>
      </c>
      <c r="AU11" s="1218" t="s">
        <v>1022</v>
      </c>
      <c r="AV11" s="1218" t="s">
        <v>1022</v>
      </c>
      <c r="AW11" s="1218" t="s">
        <v>1022</v>
      </c>
      <c r="AX11" s="1218" t="s">
        <v>1022</v>
      </c>
      <c r="AY11" s="1218" t="s">
        <v>1022</v>
      </c>
      <c r="AZ11" s="1218" t="s">
        <v>1022</v>
      </c>
      <c r="BA11" s="1218" t="s">
        <v>1022</v>
      </c>
      <c r="BB11" s="1218" t="s">
        <v>1022</v>
      </c>
      <c r="BC11" s="1218" t="s">
        <v>1022</v>
      </c>
      <c r="BD11" s="1218" t="s">
        <v>1022</v>
      </c>
      <c r="BE11" s="1218" t="s">
        <v>1022</v>
      </c>
      <c r="BF11" s="1218" t="s">
        <v>1022</v>
      </c>
      <c r="BG11" s="1218" t="s">
        <v>1022</v>
      </c>
      <c r="BH11" s="1218" t="s">
        <v>1022</v>
      </c>
      <c r="BI11" s="1218" t="s">
        <v>1022</v>
      </c>
    </row>
    <row r="12" spans="1:62" ht="60" customHeight="1">
      <c r="A12" s="1219"/>
      <c r="B12" s="1220"/>
      <c r="C12" s="1220"/>
      <c r="D12" s="1221" t="s">
        <v>2083</v>
      </c>
      <c r="E12" s="1222" t="s">
        <v>2084</v>
      </c>
      <c r="F12" s="1222" t="s">
        <v>2085</v>
      </c>
      <c r="G12" s="1225">
        <v>1</v>
      </c>
      <c r="H12" s="1223" t="s">
        <v>53</v>
      </c>
      <c r="I12" s="1224" t="s">
        <v>2086</v>
      </c>
      <c r="J12" s="1222" t="s">
        <v>2087</v>
      </c>
      <c r="K12" s="684"/>
      <c r="L12" s="684"/>
      <c r="M12" s="684"/>
      <c r="N12" s="684"/>
      <c r="O12" s="684"/>
      <c r="P12" s="1215"/>
      <c r="Q12" s="687"/>
      <c r="R12" s="687"/>
      <c r="S12" s="687"/>
      <c r="T12" s="687" t="s">
        <v>1022</v>
      </c>
      <c r="U12" s="687" t="s">
        <v>1022</v>
      </c>
      <c r="V12" s="687" t="s">
        <v>1022</v>
      </c>
      <c r="W12" s="687" t="s">
        <v>1022</v>
      </c>
      <c r="X12" s="687"/>
      <c r="Y12" s="687"/>
      <c r="Z12" s="687"/>
      <c r="AA12" s="687"/>
      <c r="AB12" s="687"/>
      <c r="AC12" s="687"/>
      <c r="AD12" s="687"/>
      <c r="AE12" s="687"/>
      <c r="AF12" s="687"/>
      <c r="AG12" s="687"/>
      <c r="AH12" s="687"/>
      <c r="AI12" s="687"/>
      <c r="AJ12" s="687"/>
      <c r="AK12" s="687"/>
      <c r="AL12" s="687"/>
      <c r="AM12" s="687"/>
      <c r="AN12" s="687"/>
      <c r="AO12" s="687"/>
      <c r="AP12" s="1226"/>
      <c r="AQ12" s="1218"/>
      <c r="AR12" s="1218"/>
      <c r="AS12" s="1218"/>
      <c r="AT12" s="1218"/>
      <c r="AU12" s="1218"/>
      <c r="AV12" s="1218"/>
      <c r="AW12" s="1218"/>
      <c r="AX12" s="1218"/>
      <c r="AY12" s="1218"/>
      <c r="AZ12" s="1218"/>
      <c r="BA12" s="1218"/>
      <c r="BB12" s="1218"/>
      <c r="BC12" s="1218"/>
      <c r="BD12" s="1218"/>
      <c r="BE12" s="1218"/>
      <c r="BF12" s="1218"/>
      <c r="BG12" s="1218"/>
      <c r="BH12" s="1218"/>
      <c r="BI12" s="1218"/>
      <c r="BJ12" s="109" t="s">
        <v>1416</v>
      </c>
    </row>
    <row r="13" spans="1:62" ht="82.5">
      <c r="A13" s="1219"/>
      <c r="B13" s="1220"/>
      <c r="C13" s="1220"/>
      <c r="D13" s="1221" t="s">
        <v>2088</v>
      </c>
      <c r="E13" s="1222" t="s">
        <v>2089</v>
      </c>
      <c r="F13" s="1222" t="s">
        <v>2090</v>
      </c>
      <c r="G13" s="1225">
        <v>1</v>
      </c>
      <c r="H13" s="1223" t="s">
        <v>53</v>
      </c>
      <c r="I13" s="1224" t="s">
        <v>2091</v>
      </c>
      <c r="J13" s="1222" t="s">
        <v>2082</v>
      </c>
      <c r="K13" s="684"/>
      <c r="L13" s="684"/>
      <c r="M13" s="684"/>
      <c r="N13" s="684"/>
      <c r="O13" s="684"/>
      <c r="P13" s="1215"/>
      <c r="Q13" s="687"/>
      <c r="R13" s="687"/>
      <c r="S13" s="687"/>
      <c r="T13" s="687"/>
      <c r="U13" s="687"/>
      <c r="V13" s="687"/>
      <c r="W13" s="687"/>
      <c r="X13" s="687" t="s">
        <v>1022</v>
      </c>
      <c r="Y13" s="687" t="s">
        <v>1022</v>
      </c>
      <c r="Z13" s="687" t="s">
        <v>1022</v>
      </c>
      <c r="AA13" s="687" t="s">
        <v>1022</v>
      </c>
      <c r="AB13" s="687"/>
      <c r="AC13" s="687"/>
      <c r="AD13" s="687"/>
      <c r="AE13" s="687"/>
      <c r="AF13" s="687"/>
      <c r="AG13" s="687"/>
      <c r="AH13" s="687"/>
      <c r="AI13" s="687"/>
      <c r="AJ13" s="687"/>
      <c r="AK13" s="687"/>
      <c r="AL13" s="687"/>
      <c r="AM13" s="687"/>
      <c r="AN13" s="687"/>
      <c r="AO13" s="687"/>
      <c r="AP13" s="1226"/>
      <c r="AQ13" s="1218"/>
      <c r="AR13" s="1218"/>
      <c r="AS13" s="1218"/>
      <c r="AT13" s="1218"/>
      <c r="AU13" s="1218"/>
      <c r="AV13" s="1218"/>
      <c r="AW13" s="1218"/>
      <c r="AX13" s="1218"/>
      <c r="AY13" s="1218"/>
      <c r="AZ13" s="1218"/>
      <c r="BA13" s="1218"/>
      <c r="BB13" s="1218"/>
      <c r="BC13" s="1218"/>
      <c r="BD13" s="1218"/>
      <c r="BE13" s="1218"/>
      <c r="BF13" s="1218"/>
      <c r="BG13" s="1218"/>
      <c r="BH13" s="1218"/>
      <c r="BI13" s="1218"/>
    </row>
    <row r="14" spans="1:62" ht="148.5">
      <c r="A14" s="1219"/>
      <c r="B14" s="1220"/>
      <c r="C14" s="1220"/>
      <c r="D14" s="1221" t="s">
        <v>2092</v>
      </c>
      <c r="E14" s="1222" t="s">
        <v>2093</v>
      </c>
      <c r="F14" s="1222" t="s">
        <v>2094</v>
      </c>
      <c r="G14" s="1225">
        <v>1</v>
      </c>
      <c r="H14" s="1223" t="s">
        <v>53</v>
      </c>
      <c r="I14" s="1224" t="s">
        <v>2095</v>
      </c>
      <c r="J14" s="1222" t="s">
        <v>2082</v>
      </c>
      <c r="K14" s="684"/>
      <c r="L14" s="684"/>
      <c r="M14" s="684"/>
      <c r="N14" s="684"/>
      <c r="O14" s="684"/>
      <c r="P14" s="1215"/>
      <c r="Q14" s="687"/>
      <c r="R14" s="687"/>
      <c r="S14" s="687"/>
      <c r="T14" s="687"/>
      <c r="U14" s="687"/>
      <c r="V14" s="687"/>
      <c r="W14" s="687"/>
      <c r="X14" s="687"/>
      <c r="Y14" s="687"/>
      <c r="Z14" s="687"/>
      <c r="AA14" s="687"/>
      <c r="AB14" s="687" t="s">
        <v>1022</v>
      </c>
      <c r="AC14" s="687" t="s">
        <v>1022</v>
      </c>
      <c r="AD14" s="687" t="s">
        <v>1022</v>
      </c>
      <c r="AE14" s="687" t="s">
        <v>1022</v>
      </c>
      <c r="AF14" s="687" t="s">
        <v>1022</v>
      </c>
      <c r="AG14" s="687" t="s">
        <v>1022</v>
      </c>
      <c r="AH14" s="687" t="s">
        <v>1022</v>
      </c>
      <c r="AI14" s="687" t="s">
        <v>1022</v>
      </c>
      <c r="AJ14" s="687"/>
      <c r="AK14" s="687"/>
      <c r="AL14" s="687"/>
      <c r="AM14" s="687"/>
      <c r="AN14" s="687"/>
      <c r="AO14" s="687"/>
      <c r="AP14" s="1226"/>
      <c r="AQ14" s="1218"/>
      <c r="AR14" s="1218"/>
      <c r="AS14" s="1218"/>
      <c r="AT14" s="1218"/>
      <c r="AU14" s="1218"/>
      <c r="AV14" s="1218"/>
      <c r="AW14" s="1218"/>
      <c r="AX14" s="1218"/>
      <c r="AY14" s="1218"/>
      <c r="AZ14" s="1218"/>
      <c r="BA14" s="1218"/>
      <c r="BB14" s="1218"/>
      <c r="BC14" s="1218"/>
      <c r="BD14" s="1218"/>
      <c r="BE14" s="1218"/>
      <c r="BF14" s="1218"/>
      <c r="BG14" s="1218"/>
      <c r="BH14" s="1218"/>
      <c r="BI14" s="1218"/>
    </row>
    <row r="15" spans="1:62" ht="66">
      <c r="A15" s="1219"/>
      <c r="B15" s="1220"/>
      <c r="C15" s="1220"/>
      <c r="D15" s="1221" t="s">
        <v>2096</v>
      </c>
      <c r="E15" s="1222" t="s">
        <v>2097</v>
      </c>
      <c r="F15" s="1222" t="s">
        <v>2098</v>
      </c>
      <c r="G15" s="1225">
        <v>1</v>
      </c>
      <c r="H15" s="1223" t="s">
        <v>53</v>
      </c>
      <c r="I15" s="1221" t="s">
        <v>2099</v>
      </c>
      <c r="J15" s="1222" t="s">
        <v>2100</v>
      </c>
      <c r="K15" s="684"/>
      <c r="L15" s="684"/>
      <c r="M15" s="684"/>
      <c r="N15" s="684"/>
      <c r="O15" s="684"/>
      <c r="P15" s="687" t="s">
        <v>1022</v>
      </c>
      <c r="Q15" s="687" t="s">
        <v>1022</v>
      </c>
      <c r="R15" s="687" t="s">
        <v>1022</v>
      </c>
      <c r="S15" s="687" t="s">
        <v>1022</v>
      </c>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1226"/>
      <c r="AQ15" s="1218"/>
      <c r="AR15" s="1218"/>
      <c r="AS15" s="1218"/>
      <c r="AT15" s="1218"/>
      <c r="AU15" s="1218"/>
      <c r="AV15" s="1218"/>
      <c r="AW15" s="1218"/>
      <c r="AX15" s="1218"/>
      <c r="AY15" s="1218"/>
      <c r="AZ15" s="1218"/>
      <c r="BA15" s="1218"/>
      <c r="BB15" s="1218"/>
      <c r="BC15" s="1218"/>
      <c r="BD15" s="1218"/>
      <c r="BE15" s="1218"/>
      <c r="BF15" s="1218"/>
      <c r="BG15" s="1218"/>
      <c r="BH15" s="1218"/>
      <c r="BI15" s="1218"/>
    </row>
    <row r="16" spans="1:62" ht="49.5">
      <c r="A16" s="1219"/>
      <c r="B16" s="1220"/>
      <c r="C16" s="1220"/>
      <c r="D16" s="1221" t="s">
        <v>2101</v>
      </c>
      <c r="E16" s="1222" t="s">
        <v>2102</v>
      </c>
      <c r="F16" s="1222" t="s">
        <v>2103</v>
      </c>
      <c r="G16" s="1225">
        <v>1</v>
      </c>
      <c r="H16" s="1223" t="s">
        <v>53</v>
      </c>
      <c r="I16" s="1221" t="s">
        <v>2104</v>
      </c>
      <c r="J16" s="1222" t="s">
        <v>2105</v>
      </c>
      <c r="K16" s="684"/>
      <c r="L16" s="684"/>
      <c r="M16" s="684"/>
      <c r="N16" s="684"/>
      <c r="O16" s="684"/>
      <c r="P16" s="687" t="s">
        <v>1022</v>
      </c>
      <c r="Q16" s="687" t="s">
        <v>1022</v>
      </c>
      <c r="R16" s="687" t="s">
        <v>1022</v>
      </c>
      <c r="S16" s="687" t="s">
        <v>1022</v>
      </c>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1226"/>
      <c r="AQ16" s="1218"/>
      <c r="AR16" s="1218"/>
      <c r="AS16" s="1218"/>
      <c r="AT16" s="1218"/>
      <c r="AU16" s="1218"/>
      <c r="AV16" s="1218"/>
      <c r="AW16" s="1218"/>
      <c r="AX16" s="1218"/>
      <c r="AY16" s="1218"/>
      <c r="AZ16" s="1218"/>
      <c r="BA16" s="1218"/>
      <c r="BB16" s="1218"/>
      <c r="BC16" s="1218"/>
      <c r="BD16" s="1218"/>
      <c r="BE16" s="1218"/>
      <c r="BF16" s="1218"/>
      <c r="BG16" s="1218"/>
      <c r="BH16" s="1218"/>
      <c r="BI16" s="1218"/>
    </row>
    <row r="17" spans="1:61" ht="49.5">
      <c r="A17" s="1219"/>
      <c r="B17" s="1220"/>
      <c r="C17" s="1220"/>
      <c r="D17" s="1221" t="s">
        <v>2106</v>
      </c>
      <c r="E17" s="1222" t="s">
        <v>2107</v>
      </c>
      <c r="F17" s="1222" t="s">
        <v>2108</v>
      </c>
      <c r="G17" s="1225">
        <v>1</v>
      </c>
      <c r="H17" s="1223" t="s">
        <v>53</v>
      </c>
      <c r="I17" s="1221" t="s">
        <v>2109</v>
      </c>
      <c r="J17" s="1222" t="s">
        <v>2110</v>
      </c>
      <c r="K17" s="684"/>
      <c r="L17" s="684"/>
      <c r="M17" s="684"/>
      <c r="N17" s="684"/>
      <c r="O17" s="684"/>
      <c r="P17" s="687"/>
      <c r="Q17" s="687"/>
      <c r="R17" s="687"/>
      <c r="S17" s="687"/>
      <c r="T17" s="687" t="s">
        <v>1022</v>
      </c>
      <c r="U17" s="687" t="s">
        <v>1022</v>
      </c>
      <c r="V17" s="687" t="s">
        <v>1022</v>
      </c>
      <c r="W17" s="687" t="s">
        <v>1022</v>
      </c>
      <c r="X17" s="687"/>
      <c r="Y17" s="687"/>
      <c r="Z17" s="687"/>
      <c r="AA17" s="687"/>
      <c r="AB17" s="687" t="s">
        <v>1022</v>
      </c>
      <c r="AC17" s="687" t="s">
        <v>1022</v>
      </c>
      <c r="AD17" s="687" t="s">
        <v>1022</v>
      </c>
      <c r="AE17" s="687" t="s">
        <v>1022</v>
      </c>
      <c r="AF17" s="687"/>
      <c r="AG17" s="687"/>
      <c r="AH17" s="687"/>
      <c r="AI17" s="687"/>
      <c r="AJ17" s="687" t="s">
        <v>1022</v>
      </c>
      <c r="AK17" s="687" t="s">
        <v>1022</v>
      </c>
      <c r="AL17" s="687" t="s">
        <v>1022</v>
      </c>
      <c r="AM17" s="687" t="s">
        <v>1022</v>
      </c>
      <c r="AN17" s="687"/>
      <c r="AO17" s="687"/>
      <c r="AP17" s="1226"/>
      <c r="AQ17" s="1218"/>
      <c r="AR17" s="1218" t="s">
        <v>1022</v>
      </c>
      <c r="AS17" s="1218" t="s">
        <v>1022</v>
      </c>
      <c r="AT17" s="1218" t="s">
        <v>1022</v>
      </c>
      <c r="AU17" s="1218" t="s">
        <v>1022</v>
      </c>
      <c r="AV17" s="1218"/>
      <c r="AW17" s="1218"/>
      <c r="AX17" s="1218"/>
      <c r="AY17" s="1218"/>
      <c r="AZ17" s="1218" t="s">
        <v>1022</v>
      </c>
      <c r="BA17" s="1218" t="s">
        <v>1022</v>
      </c>
      <c r="BB17" s="1218" t="s">
        <v>1022</v>
      </c>
      <c r="BC17" s="1218" t="s">
        <v>1022</v>
      </c>
      <c r="BD17" s="1218"/>
      <c r="BE17" s="1218"/>
      <c r="BF17" s="1218"/>
      <c r="BG17" s="1218"/>
      <c r="BH17" s="1218" t="s">
        <v>1022</v>
      </c>
      <c r="BI17" s="1218" t="s">
        <v>1022</v>
      </c>
    </row>
    <row r="18" spans="1:61" ht="82.5">
      <c r="A18" s="1219"/>
      <c r="B18" s="1220"/>
      <c r="C18" s="1220"/>
      <c r="D18" s="1221" t="s">
        <v>2111</v>
      </c>
      <c r="E18" s="1227" t="s">
        <v>2112</v>
      </c>
      <c r="F18" s="1222" t="s">
        <v>925</v>
      </c>
      <c r="G18" s="1222" t="s">
        <v>925</v>
      </c>
      <c r="H18" s="1223" t="s">
        <v>307</v>
      </c>
      <c r="I18" s="1224" t="s">
        <v>2113</v>
      </c>
      <c r="J18" s="1222" t="s">
        <v>2082</v>
      </c>
      <c r="K18" s="684"/>
      <c r="L18" s="684"/>
      <c r="M18" s="684"/>
      <c r="N18" s="684"/>
      <c r="O18" s="684"/>
      <c r="P18" s="687" t="s">
        <v>1022</v>
      </c>
      <c r="Q18" s="687" t="s">
        <v>1022</v>
      </c>
      <c r="R18" s="687" t="s">
        <v>1022</v>
      </c>
      <c r="S18" s="687" t="s">
        <v>1022</v>
      </c>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1226"/>
      <c r="AQ18" s="1218"/>
      <c r="AR18" s="1218"/>
      <c r="AS18" s="1218"/>
      <c r="AT18" s="1218"/>
      <c r="AU18" s="1218"/>
      <c r="AV18" s="1218"/>
      <c r="AW18" s="1218"/>
      <c r="AX18" s="1218"/>
      <c r="AY18" s="1218"/>
      <c r="AZ18" s="1218"/>
      <c r="BA18" s="1218"/>
      <c r="BB18" s="1218"/>
      <c r="BC18" s="1218"/>
      <c r="BD18" s="1218"/>
      <c r="BE18" s="1218"/>
      <c r="BF18" s="1218"/>
      <c r="BG18" s="1218"/>
      <c r="BH18" s="1218"/>
      <c r="BI18" s="1218"/>
    </row>
    <row r="19" spans="1:61" ht="66">
      <c r="A19" s="1219"/>
      <c r="B19" s="1220"/>
      <c r="C19" s="1220"/>
      <c r="D19" s="1221" t="s">
        <v>2114</v>
      </c>
      <c r="E19" s="1222" t="s">
        <v>2115</v>
      </c>
      <c r="F19" s="1222" t="s">
        <v>2116</v>
      </c>
      <c r="G19" s="1228">
        <v>1</v>
      </c>
      <c r="H19" s="1223" t="s">
        <v>53</v>
      </c>
      <c r="I19" s="1221" t="s">
        <v>2117</v>
      </c>
      <c r="J19" s="1222" t="s">
        <v>2118</v>
      </c>
      <c r="K19" s="684"/>
      <c r="L19" s="684"/>
      <c r="M19" s="684"/>
      <c r="N19" s="684"/>
      <c r="O19" s="684"/>
      <c r="P19" s="1218"/>
      <c r="Q19" s="1218"/>
      <c r="R19" s="1218"/>
      <c r="S19" s="1218"/>
      <c r="T19" s="1218"/>
      <c r="U19" s="1218"/>
      <c r="V19" s="1218" t="s">
        <v>1022</v>
      </c>
      <c r="W19" s="1218" t="s">
        <v>1022</v>
      </c>
      <c r="X19" s="1218" t="s">
        <v>1022</v>
      </c>
      <c r="Y19" s="1218" t="s">
        <v>1022</v>
      </c>
      <c r="Z19" s="1218" t="s">
        <v>1022</v>
      </c>
      <c r="AA19" s="1218" t="s">
        <v>1022</v>
      </c>
      <c r="AB19" s="1218"/>
      <c r="AC19" s="1218"/>
      <c r="AD19" s="1218"/>
      <c r="AE19" s="1218"/>
      <c r="AF19" s="1218"/>
      <c r="AG19" s="1218"/>
      <c r="AH19" s="1218"/>
      <c r="AI19" s="1218"/>
      <c r="AJ19" s="1218"/>
      <c r="AK19" s="1218"/>
      <c r="AL19" s="1218"/>
      <c r="AM19" s="1218"/>
      <c r="AN19" s="1218"/>
      <c r="AO19" s="1218"/>
      <c r="AP19" s="1218"/>
      <c r="AQ19" s="1218"/>
      <c r="AR19" s="1218"/>
      <c r="AS19" s="1218"/>
      <c r="AT19" s="1218"/>
      <c r="AU19" s="1218"/>
      <c r="AV19" s="1218"/>
      <c r="AW19" s="1218"/>
      <c r="AX19" s="1218"/>
      <c r="AY19" s="1218"/>
      <c r="AZ19" s="1218"/>
      <c r="BA19" s="1218"/>
      <c r="BB19" s="1218"/>
      <c r="BC19" s="1218"/>
      <c r="BD19" s="1218"/>
      <c r="BE19" s="1218"/>
      <c r="BF19" s="1218"/>
      <c r="BG19" s="1218"/>
      <c r="BH19" s="1218"/>
      <c r="BI19" s="1218"/>
    </row>
    <row r="20" spans="1:61" ht="66">
      <c r="A20" s="1219"/>
      <c r="B20" s="1220"/>
      <c r="C20" s="1220"/>
      <c r="D20" s="1221" t="s">
        <v>2119</v>
      </c>
      <c r="E20" s="1222" t="s">
        <v>2120</v>
      </c>
      <c r="F20" s="1222" t="s">
        <v>2121</v>
      </c>
      <c r="G20" s="1228">
        <v>1</v>
      </c>
      <c r="H20" s="1223" t="s">
        <v>53</v>
      </c>
      <c r="I20" s="1221" t="s">
        <v>2122</v>
      </c>
      <c r="J20" s="1222" t="s">
        <v>2110</v>
      </c>
      <c r="K20" s="684"/>
      <c r="L20" s="684"/>
      <c r="M20" s="684"/>
      <c r="N20" s="684"/>
      <c r="O20" s="684"/>
      <c r="P20" s="1218"/>
      <c r="Q20" s="1218"/>
      <c r="R20" s="1218"/>
      <c r="S20" s="1218"/>
      <c r="T20" s="1218"/>
      <c r="U20" s="1218"/>
      <c r="V20" s="1218"/>
      <c r="W20" s="1218"/>
      <c r="X20" s="1218"/>
      <c r="Y20" s="1218"/>
      <c r="Z20" s="1218"/>
      <c r="AA20" s="1218"/>
      <c r="AB20" s="1218" t="s">
        <v>1022</v>
      </c>
      <c r="AC20" s="1218" t="s">
        <v>1022</v>
      </c>
      <c r="AD20" s="1218" t="s">
        <v>1022</v>
      </c>
      <c r="AE20" s="1218" t="s">
        <v>1022</v>
      </c>
      <c r="AF20" s="1218"/>
      <c r="AG20" s="1218"/>
      <c r="AH20" s="1218"/>
      <c r="AI20" s="1218"/>
      <c r="AJ20" s="1218"/>
      <c r="AK20" s="1218"/>
      <c r="AL20" s="1218"/>
      <c r="AM20" s="1218"/>
      <c r="AN20" s="1218"/>
      <c r="AO20" s="1218"/>
      <c r="AP20" s="1218"/>
      <c r="AQ20" s="1218"/>
      <c r="AR20" s="1218"/>
      <c r="AS20" s="1218"/>
      <c r="AT20" s="1218"/>
      <c r="AU20" s="1218"/>
      <c r="AV20" s="1218"/>
      <c r="AW20" s="1218"/>
      <c r="AX20" s="1218"/>
      <c r="AY20" s="1218"/>
      <c r="AZ20" s="1218"/>
      <c r="BA20" s="1218"/>
      <c r="BB20" s="1218"/>
      <c r="BC20" s="1218"/>
      <c r="BD20" s="1218"/>
      <c r="BE20" s="1218"/>
      <c r="BF20" s="1218"/>
      <c r="BG20" s="1218"/>
      <c r="BH20" s="1218"/>
      <c r="BI20" s="1218"/>
    </row>
    <row r="21" spans="1:61" ht="82.5">
      <c r="A21" s="1219"/>
      <c r="B21" s="1220"/>
      <c r="C21" s="1220"/>
      <c r="D21" s="1221" t="s">
        <v>2123</v>
      </c>
      <c r="E21" s="1227" t="s">
        <v>2124</v>
      </c>
      <c r="F21" s="1222" t="s">
        <v>2125</v>
      </c>
      <c r="G21" s="1228">
        <v>1</v>
      </c>
      <c r="H21" s="1223" t="s">
        <v>53</v>
      </c>
      <c r="I21" s="1224" t="s">
        <v>2126</v>
      </c>
      <c r="J21" s="1222" t="s">
        <v>2127</v>
      </c>
      <c r="K21" s="684"/>
      <c r="L21" s="684"/>
      <c r="M21" s="684"/>
      <c r="N21" s="684"/>
      <c r="O21" s="684"/>
      <c r="P21" s="1218"/>
      <c r="Q21" s="1218"/>
      <c r="R21" s="1218"/>
      <c r="S21" s="1218"/>
      <c r="T21" s="1218"/>
      <c r="U21" s="1218"/>
      <c r="V21" s="1218"/>
      <c r="W21" s="1218"/>
      <c r="X21" s="1218"/>
      <c r="Y21" s="1218"/>
      <c r="Z21" s="1218"/>
      <c r="AA21" s="1218"/>
      <c r="AB21" s="1218"/>
      <c r="AC21" s="1218"/>
      <c r="AD21" s="1218"/>
      <c r="AE21" s="1218"/>
      <c r="AF21" s="1218" t="s">
        <v>1022</v>
      </c>
      <c r="AG21" s="1218" t="s">
        <v>1022</v>
      </c>
      <c r="AH21" s="1218" t="s">
        <v>1022</v>
      </c>
      <c r="AI21" s="1218" t="s">
        <v>1022</v>
      </c>
      <c r="AJ21" s="1218" t="s">
        <v>1022</v>
      </c>
      <c r="AK21" s="1218" t="s">
        <v>1022</v>
      </c>
      <c r="AL21" s="1218" t="s">
        <v>1022</v>
      </c>
      <c r="AM21" s="1218" t="s">
        <v>1022</v>
      </c>
      <c r="AN21" s="1218"/>
      <c r="AO21" s="1218"/>
      <c r="AP21" s="1218"/>
      <c r="AQ21" s="1218"/>
      <c r="AR21" s="1218"/>
      <c r="AS21" s="1218"/>
      <c r="AT21" s="1218"/>
      <c r="AU21" s="1218"/>
      <c r="AV21" s="1218"/>
      <c r="AW21" s="1218"/>
      <c r="AX21" s="1218"/>
      <c r="AY21" s="1218"/>
      <c r="AZ21" s="1218"/>
      <c r="BA21" s="1218"/>
      <c r="BB21" s="1218"/>
      <c r="BC21" s="1218"/>
      <c r="BD21" s="1218"/>
      <c r="BE21" s="1218"/>
      <c r="BF21" s="1218"/>
      <c r="BG21" s="1218"/>
      <c r="BH21" s="1218"/>
      <c r="BI21" s="1218"/>
    </row>
    <row r="22" spans="1:61" ht="82.5">
      <c r="A22" s="1219"/>
      <c r="B22" s="1220"/>
      <c r="C22" s="1220"/>
      <c r="D22" s="1221" t="s">
        <v>2128</v>
      </c>
      <c r="E22" s="1227" t="s">
        <v>2129</v>
      </c>
      <c r="F22" s="1222" t="s">
        <v>2125</v>
      </c>
      <c r="G22" s="1228">
        <v>1</v>
      </c>
      <c r="H22" s="1223" t="s">
        <v>53</v>
      </c>
      <c r="I22" s="1224" t="s">
        <v>2130</v>
      </c>
      <c r="J22" s="1222" t="s">
        <v>2127</v>
      </c>
      <c r="K22" s="684"/>
      <c r="L22" s="684"/>
      <c r="M22" s="684"/>
      <c r="N22" s="684"/>
      <c r="O22" s="684"/>
      <c r="P22" s="1218"/>
      <c r="Q22" s="1218"/>
      <c r="R22" s="1218"/>
      <c r="S22" s="1218"/>
      <c r="T22" s="1218"/>
      <c r="U22" s="1218"/>
      <c r="V22" s="1218"/>
      <c r="W22" s="1218"/>
      <c r="X22" s="1218"/>
      <c r="Y22" s="1218"/>
      <c r="Z22" s="1218"/>
      <c r="AA22" s="1218"/>
      <c r="AB22" s="1218"/>
      <c r="AC22" s="1218"/>
      <c r="AD22" s="1218"/>
      <c r="AE22" s="1218"/>
      <c r="AF22" s="1218"/>
      <c r="AG22" s="1218"/>
      <c r="AH22" s="1218"/>
      <c r="AI22" s="1218"/>
      <c r="AJ22" s="1218"/>
      <c r="AK22" s="1218"/>
      <c r="AL22" s="1218"/>
      <c r="AM22" s="1218"/>
      <c r="AN22" s="1218" t="s">
        <v>1022</v>
      </c>
      <c r="AO22" s="1218" t="s">
        <v>1022</v>
      </c>
      <c r="AP22" s="1218" t="s">
        <v>1022</v>
      </c>
      <c r="AQ22" s="1218" t="s">
        <v>1022</v>
      </c>
      <c r="AR22" s="1218"/>
      <c r="AS22" s="1218"/>
      <c r="AT22" s="1218"/>
      <c r="AU22" s="1218"/>
      <c r="AV22" s="1218"/>
      <c r="AW22" s="1218"/>
      <c r="AX22" s="1218"/>
      <c r="AY22" s="1218"/>
      <c r="AZ22" s="1218"/>
      <c r="BA22" s="1218"/>
      <c r="BB22" s="1218"/>
      <c r="BC22" s="1218"/>
      <c r="BD22" s="1218"/>
      <c r="BE22" s="1218"/>
      <c r="BF22" s="1218"/>
      <c r="BG22" s="1218"/>
      <c r="BH22" s="1218"/>
      <c r="BI22" s="1218"/>
    </row>
    <row r="23" spans="1:61" ht="82.5">
      <c r="A23" s="1219"/>
      <c r="B23" s="1220"/>
      <c r="C23" s="1220"/>
      <c r="D23" s="1221" t="s">
        <v>2131</v>
      </c>
      <c r="E23" s="1227" t="s">
        <v>2132</v>
      </c>
      <c r="F23" s="1222" t="s">
        <v>2125</v>
      </c>
      <c r="G23" s="1228">
        <v>1</v>
      </c>
      <c r="H23" s="1223" t="s">
        <v>53</v>
      </c>
      <c r="I23" s="1224" t="s">
        <v>2133</v>
      </c>
      <c r="J23" s="1222" t="s">
        <v>2127</v>
      </c>
      <c r="K23" s="684"/>
      <c r="L23" s="684"/>
      <c r="M23" s="684"/>
      <c r="N23" s="684"/>
      <c r="O23" s="684"/>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218"/>
      <c r="AM23" s="1218"/>
      <c r="AN23" s="1218"/>
      <c r="AO23" s="1218"/>
      <c r="AP23" s="1218"/>
      <c r="AQ23" s="1218"/>
      <c r="AR23" s="1218" t="s">
        <v>1022</v>
      </c>
      <c r="AS23" s="1218" t="s">
        <v>1022</v>
      </c>
      <c r="AT23" s="1218" t="s">
        <v>1022</v>
      </c>
      <c r="AU23" s="1218" t="s">
        <v>1022</v>
      </c>
      <c r="AV23" s="1218"/>
      <c r="AW23" s="1218"/>
      <c r="AX23" s="1218"/>
      <c r="AY23" s="1218"/>
      <c r="AZ23" s="1218"/>
      <c r="BA23" s="1218"/>
      <c r="BB23" s="1218"/>
      <c r="BC23" s="1218"/>
      <c r="BD23" s="1218"/>
      <c r="BE23" s="1218"/>
      <c r="BF23" s="1218"/>
      <c r="BG23" s="1218"/>
      <c r="BH23" s="1218"/>
      <c r="BI23" s="1218"/>
    </row>
    <row r="24" spans="1:61" ht="115.5">
      <c r="A24" s="1219"/>
      <c r="B24" s="1220"/>
      <c r="C24" s="1220"/>
      <c r="D24" s="1221" t="s">
        <v>2134</v>
      </c>
      <c r="E24" s="1227" t="s">
        <v>2135</v>
      </c>
      <c r="F24" s="1222" t="s">
        <v>2136</v>
      </c>
      <c r="G24" s="1225">
        <v>1</v>
      </c>
      <c r="H24" s="1223" t="s">
        <v>53</v>
      </c>
      <c r="I24" s="1224" t="s">
        <v>2137</v>
      </c>
      <c r="J24" s="1222" t="s">
        <v>2138</v>
      </c>
      <c r="K24" s="684"/>
      <c r="L24" s="684"/>
      <c r="M24" s="684"/>
      <c r="N24" s="684"/>
      <c r="O24" s="684"/>
      <c r="P24" s="687" t="s">
        <v>1022</v>
      </c>
      <c r="Q24" s="687" t="s">
        <v>1022</v>
      </c>
      <c r="R24" s="687" t="s">
        <v>1022</v>
      </c>
      <c r="S24" s="687" t="s">
        <v>1022</v>
      </c>
      <c r="T24" s="687" t="s">
        <v>1022</v>
      </c>
      <c r="U24" s="687" t="s">
        <v>1022</v>
      </c>
      <c r="V24" s="687" t="s">
        <v>1022</v>
      </c>
      <c r="W24" s="687" t="s">
        <v>1022</v>
      </c>
      <c r="X24" s="687" t="s">
        <v>1022</v>
      </c>
      <c r="Y24" s="687" t="s">
        <v>1022</v>
      </c>
      <c r="Z24" s="687" t="s">
        <v>1022</v>
      </c>
      <c r="AA24" s="687" t="s">
        <v>1022</v>
      </c>
      <c r="AB24" s="687" t="s">
        <v>1022</v>
      </c>
      <c r="AC24" s="687" t="s">
        <v>1022</v>
      </c>
      <c r="AD24" s="687" t="s">
        <v>1022</v>
      </c>
      <c r="AE24" s="687" t="s">
        <v>1022</v>
      </c>
      <c r="AF24" s="687" t="s">
        <v>1022</v>
      </c>
      <c r="AG24" s="687" t="s">
        <v>1022</v>
      </c>
      <c r="AH24" s="687" t="s">
        <v>1022</v>
      </c>
      <c r="AI24" s="687" t="s">
        <v>1022</v>
      </c>
      <c r="AJ24" s="687" t="s">
        <v>1022</v>
      </c>
      <c r="AK24" s="687" t="s">
        <v>1022</v>
      </c>
      <c r="AL24" s="687" t="s">
        <v>1022</v>
      </c>
      <c r="AM24" s="687" t="s">
        <v>1022</v>
      </c>
      <c r="AN24" s="687" t="s">
        <v>1022</v>
      </c>
      <c r="AO24" s="687" t="s">
        <v>1022</v>
      </c>
      <c r="AP24" s="1226" t="s">
        <v>1022</v>
      </c>
      <c r="AQ24" s="1218" t="s">
        <v>1022</v>
      </c>
      <c r="AR24" s="1218" t="s">
        <v>1022</v>
      </c>
      <c r="AS24" s="1218" t="s">
        <v>1022</v>
      </c>
      <c r="AT24" s="1218" t="s">
        <v>1022</v>
      </c>
      <c r="AU24" s="1218" t="s">
        <v>1022</v>
      </c>
      <c r="AV24" s="1218" t="s">
        <v>1022</v>
      </c>
      <c r="AW24" s="1218" t="s">
        <v>1022</v>
      </c>
      <c r="AX24" s="1218" t="s">
        <v>1022</v>
      </c>
      <c r="AY24" s="1218" t="s">
        <v>1022</v>
      </c>
      <c r="AZ24" s="1218" t="s">
        <v>1022</v>
      </c>
      <c r="BA24" s="1218" t="s">
        <v>1022</v>
      </c>
      <c r="BB24" s="1218" t="s">
        <v>1022</v>
      </c>
      <c r="BC24" s="1218" t="s">
        <v>1022</v>
      </c>
      <c r="BD24" s="1218" t="s">
        <v>1022</v>
      </c>
      <c r="BE24" s="1218" t="s">
        <v>1022</v>
      </c>
      <c r="BF24" s="1218" t="s">
        <v>1022</v>
      </c>
      <c r="BG24" s="1218" t="s">
        <v>1022</v>
      </c>
      <c r="BH24" s="1218" t="s">
        <v>1022</v>
      </c>
      <c r="BI24" s="1218" t="s">
        <v>1022</v>
      </c>
    </row>
    <row r="25" spans="1:61" ht="82.5">
      <c r="A25" s="1219"/>
      <c r="B25" s="1220"/>
      <c r="C25" s="1220"/>
      <c r="D25" s="1221" t="s">
        <v>2139</v>
      </c>
      <c r="E25" s="1227" t="s">
        <v>2140</v>
      </c>
      <c r="F25" s="1222" t="s">
        <v>925</v>
      </c>
      <c r="G25" s="1222" t="s">
        <v>925</v>
      </c>
      <c r="H25" s="1223" t="s">
        <v>307</v>
      </c>
      <c r="I25" s="1224" t="s">
        <v>2141</v>
      </c>
      <c r="J25" s="1222" t="s">
        <v>2082</v>
      </c>
      <c r="K25" s="684"/>
      <c r="L25" s="684"/>
      <c r="M25" s="684"/>
      <c r="N25" s="684"/>
      <c r="O25" s="684"/>
      <c r="P25" s="687" t="s">
        <v>1022</v>
      </c>
      <c r="Q25" s="687" t="s">
        <v>1022</v>
      </c>
      <c r="R25" s="687" t="s">
        <v>1022</v>
      </c>
      <c r="S25" s="687" t="s">
        <v>1022</v>
      </c>
      <c r="T25" s="687" t="s">
        <v>1022</v>
      </c>
      <c r="U25" s="687" t="s">
        <v>1022</v>
      </c>
      <c r="V25" s="687" t="s">
        <v>1022</v>
      </c>
      <c r="W25" s="687" t="s">
        <v>1022</v>
      </c>
      <c r="X25" s="687" t="s">
        <v>1022</v>
      </c>
      <c r="Y25" s="687" t="s">
        <v>1022</v>
      </c>
      <c r="Z25" s="687" t="s">
        <v>1022</v>
      </c>
      <c r="AA25" s="687" t="s">
        <v>1022</v>
      </c>
      <c r="AB25" s="687" t="s">
        <v>1022</v>
      </c>
      <c r="AC25" s="687" t="s">
        <v>1022</v>
      </c>
      <c r="AD25" s="687" t="s">
        <v>1022</v>
      </c>
      <c r="AE25" s="687" t="s">
        <v>1022</v>
      </c>
      <c r="AF25" s="687" t="s">
        <v>1022</v>
      </c>
      <c r="AG25" s="687" t="s">
        <v>1022</v>
      </c>
      <c r="AH25" s="687" t="s">
        <v>1022</v>
      </c>
      <c r="AI25" s="687" t="s">
        <v>1022</v>
      </c>
      <c r="AJ25" s="687" t="s">
        <v>1022</v>
      </c>
      <c r="AK25" s="687" t="s">
        <v>1022</v>
      </c>
      <c r="AL25" s="687" t="s">
        <v>1022</v>
      </c>
      <c r="AM25" s="687" t="s">
        <v>1022</v>
      </c>
      <c r="AN25" s="687" t="s">
        <v>1022</v>
      </c>
      <c r="AO25" s="687" t="s">
        <v>1022</v>
      </c>
      <c r="AP25" s="1226" t="s">
        <v>1022</v>
      </c>
      <c r="AQ25" s="1218" t="s">
        <v>1022</v>
      </c>
      <c r="AR25" s="1218" t="s">
        <v>1022</v>
      </c>
      <c r="AS25" s="1218" t="s">
        <v>1022</v>
      </c>
      <c r="AT25" s="1218" t="s">
        <v>1022</v>
      </c>
      <c r="AU25" s="1218" t="s">
        <v>1022</v>
      </c>
      <c r="AV25" s="1218" t="s">
        <v>1022</v>
      </c>
      <c r="AW25" s="1218" t="s">
        <v>1022</v>
      </c>
      <c r="AX25" s="1218" t="s">
        <v>1022</v>
      </c>
      <c r="AY25" s="1218" t="s">
        <v>1022</v>
      </c>
      <c r="AZ25" s="1218" t="s">
        <v>1022</v>
      </c>
      <c r="BA25" s="1218" t="s">
        <v>1022</v>
      </c>
      <c r="BB25" s="1218" t="s">
        <v>1022</v>
      </c>
      <c r="BC25" s="1218" t="s">
        <v>1022</v>
      </c>
      <c r="BD25" s="1218" t="s">
        <v>1022</v>
      </c>
      <c r="BE25" s="1218" t="s">
        <v>1022</v>
      </c>
      <c r="BF25" s="1218" t="s">
        <v>1022</v>
      </c>
      <c r="BG25" s="1218" t="s">
        <v>1022</v>
      </c>
      <c r="BH25" s="1218" t="s">
        <v>1022</v>
      </c>
      <c r="BI25" s="1218" t="s">
        <v>1022</v>
      </c>
    </row>
    <row r="26" spans="1:61" ht="66">
      <c r="A26" s="1219"/>
      <c r="B26" s="1220"/>
      <c r="C26" s="1220"/>
      <c r="D26" s="1221" t="s">
        <v>2142</v>
      </c>
      <c r="E26" s="1221" t="s">
        <v>2143</v>
      </c>
      <c r="F26" s="1222" t="s">
        <v>2144</v>
      </c>
      <c r="G26" s="1225">
        <v>1</v>
      </c>
      <c r="H26" s="1223" t="s">
        <v>53</v>
      </c>
      <c r="I26" s="1224" t="s">
        <v>2145</v>
      </c>
      <c r="J26" s="1222" t="s">
        <v>2082</v>
      </c>
      <c r="K26" s="684"/>
      <c r="L26" s="684"/>
      <c r="M26" s="684"/>
      <c r="N26" s="684"/>
      <c r="O26" s="684"/>
      <c r="P26" s="687" t="s">
        <v>1022</v>
      </c>
      <c r="Q26" s="687" t="s">
        <v>1022</v>
      </c>
      <c r="R26" s="687" t="s">
        <v>1022</v>
      </c>
      <c r="S26" s="687" t="s">
        <v>1022</v>
      </c>
      <c r="T26" s="687" t="s">
        <v>1022</v>
      </c>
      <c r="U26" s="687" t="s">
        <v>1022</v>
      </c>
      <c r="V26" s="687" t="s">
        <v>1022</v>
      </c>
      <c r="W26" s="687" t="s">
        <v>1022</v>
      </c>
      <c r="X26" s="687" t="s">
        <v>1022</v>
      </c>
      <c r="Y26" s="687" t="s">
        <v>1022</v>
      </c>
      <c r="Z26" s="687" t="s">
        <v>1022</v>
      </c>
      <c r="AA26" s="687" t="s">
        <v>1022</v>
      </c>
      <c r="AB26" s="687" t="s">
        <v>1022</v>
      </c>
      <c r="AC26" s="687" t="s">
        <v>1022</v>
      </c>
      <c r="AD26" s="687" t="s">
        <v>1022</v>
      </c>
      <c r="AE26" s="687" t="s">
        <v>1022</v>
      </c>
      <c r="AF26" s="687" t="s">
        <v>1022</v>
      </c>
      <c r="AG26" s="687" t="s">
        <v>1022</v>
      </c>
      <c r="AH26" s="687" t="s">
        <v>1022</v>
      </c>
      <c r="AI26" s="687" t="s">
        <v>1022</v>
      </c>
      <c r="AJ26" s="687" t="s">
        <v>1022</v>
      </c>
      <c r="AK26" s="687" t="s">
        <v>1022</v>
      </c>
      <c r="AL26" s="687" t="s">
        <v>1022</v>
      </c>
      <c r="AM26" s="687" t="s">
        <v>1022</v>
      </c>
      <c r="AN26" s="687" t="s">
        <v>1022</v>
      </c>
      <c r="AO26" s="687" t="s">
        <v>1022</v>
      </c>
      <c r="AP26" s="1226" t="s">
        <v>1022</v>
      </c>
      <c r="AQ26" s="1218" t="s">
        <v>1022</v>
      </c>
      <c r="AR26" s="1218" t="s">
        <v>1022</v>
      </c>
      <c r="AS26" s="1218" t="s">
        <v>1022</v>
      </c>
      <c r="AT26" s="1218" t="s">
        <v>1022</v>
      </c>
      <c r="AU26" s="1218" t="s">
        <v>1022</v>
      </c>
      <c r="AV26" s="1218" t="s">
        <v>1022</v>
      </c>
      <c r="AW26" s="1218" t="s">
        <v>1022</v>
      </c>
      <c r="AX26" s="1218" t="s">
        <v>1022</v>
      </c>
      <c r="AY26" s="1218" t="s">
        <v>1022</v>
      </c>
      <c r="AZ26" s="1218" t="s">
        <v>1022</v>
      </c>
      <c r="BA26" s="1218" t="s">
        <v>1022</v>
      </c>
      <c r="BB26" s="1218" t="s">
        <v>1022</v>
      </c>
      <c r="BC26" s="1218" t="s">
        <v>1022</v>
      </c>
      <c r="BD26" s="1218" t="s">
        <v>1022</v>
      </c>
      <c r="BE26" s="1218" t="s">
        <v>1022</v>
      </c>
      <c r="BF26" s="1218" t="s">
        <v>1022</v>
      </c>
      <c r="BG26" s="1218" t="s">
        <v>1022</v>
      </c>
      <c r="BH26" s="1218" t="s">
        <v>1022</v>
      </c>
      <c r="BI26" s="1218" t="s">
        <v>1022</v>
      </c>
    </row>
    <row r="27" spans="1:61" ht="82.5">
      <c r="A27" s="1219"/>
      <c r="B27" s="1220"/>
      <c r="C27" s="1220"/>
      <c r="D27" s="1221" t="s">
        <v>2146</v>
      </c>
      <c r="E27" s="1227" t="s">
        <v>2147</v>
      </c>
      <c r="F27" s="1222" t="s">
        <v>2148</v>
      </c>
      <c r="G27" s="1225">
        <v>1</v>
      </c>
      <c r="H27" s="1223" t="s">
        <v>53</v>
      </c>
      <c r="I27" s="1224" t="s">
        <v>2149</v>
      </c>
      <c r="J27" s="1222" t="s">
        <v>2082</v>
      </c>
      <c r="K27" s="684"/>
      <c r="L27" s="684"/>
      <c r="M27" s="684"/>
      <c r="N27" s="684"/>
      <c r="O27" s="684"/>
      <c r="P27" s="687" t="s">
        <v>1022</v>
      </c>
      <c r="Q27" s="687" t="s">
        <v>1022</v>
      </c>
      <c r="R27" s="687" t="s">
        <v>1022</v>
      </c>
      <c r="S27" s="687" t="s">
        <v>1022</v>
      </c>
      <c r="T27" s="687" t="s">
        <v>1022</v>
      </c>
      <c r="U27" s="687" t="s">
        <v>1022</v>
      </c>
      <c r="V27" s="687" t="s">
        <v>1022</v>
      </c>
      <c r="W27" s="687" t="s">
        <v>1022</v>
      </c>
      <c r="X27" s="687" t="s">
        <v>1022</v>
      </c>
      <c r="Y27" s="687" t="s">
        <v>1022</v>
      </c>
      <c r="Z27" s="687" t="s">
        <v>1022</v>
      </c>
      <c r="AA27" s="687" t="s">
        <v>1022</v>
      </c>
      <c r="AB27" s="687" t="s">
        <v>1022</v>
      </c>
      <c r="AC27" s="687" t="s">
        <v>1022</v>
      </c>
      <c r="AD27" s="687" t="s">
        <v>1022</v>
      </c>
      <c r="AE27" s="687" t="s">
        <v>1022</v>
      </c>
      <c r="AF27" s="687" t="s">
        <v>1022</v>
      </c>
      <c r="AG27" s="687" t="s">
        <v>1022</v>
      </c>
      <c r="AH27" s="687" t="s">
        <v>1022</v>
      </c>
      <c r="AI27" s="687" t="s">
        <v>1022</v>
      </c>
      <c r="AJ27" s="687" t="s">
        <v>1022</v>
      </c>
      <c r="AK27" s="687" t="s">
        <v>1022</v>
      </c>
      <c r="AL27" s="687" t="s">
        <v>1022</v>
      </c>
      <c r="AM27" s="687" t="s">
        <v>1022</v>
      </c>
      <c r="AN27" s="687" t="s">
        <v>1022</v>
      </c>
      <c r="AO27" s="687" t="s">
        <v>1022</v>
      </c>
      <c r="AP27" s="1226" t="s">
        <v>1022</v>
      </c>
      <c r="AQ27" s="1218" t="s">
        <v>1022</v>
      </c>
      <c r="AR27" s="1218" t="s">
        <v>1022</v>
      </c>
      <c r="AS27" s="1218" t="s">
        <v>1022</v>
      </c>
      <c r="AT27" s="1218" t="s">
        <v>1022</v>
      </c>
      <c r="AU27" s="1218" t="s">
        <v>1022</v>
      </c>
      <c r="AV27" s="1218" t="s">
        <v>1022</v>
      </c>
      <c r="AW27" s="1218" t="s">
        <v>1022</v>
      </c>
      <c r="AX27" s="1218" t="s">
        <v>1022</v>
      </c>
      <c r="AY27" s="1218" t="s">
        <v>1022</v>
      </c>
      <c r="AZ27" s="1218" t="s">
        <v>1022</v>
      </c>
      <c r="BA27" s="1218" t="s">
        <v>1022</v>
      </c>
      <c r="BB27" s="1218" t="s">
        <v>1022</v>
      </c>
      <c r="BC27" s="1218" t="s">
        <v>1022</v>
      </c>
      <c r="BD27" s="1218" t="s">
        <v>1022</v>
      </c>
      <c r="BE27" s="1218" t="s">
        <v>1022</v>
      </c>
      <c r="BF27" s="1218" t="s">
        <v>1022</v>
      </c>
      <c r="BG27" s="1218" t="s">
        <v>1022</v>
      </c>
      <c r="BH27" s="1218" t="s">
        <v>1022</v>
      </c>
      <c r="BI27" s="1218" t="s">
        <v>1022</v>
      </c>
    </row>
    <row r="28" spans="1:61" ht="66">
      <c r="A28" s="1219"/>
      <c r="B28" s="1220"/>
      <c r="C28" s="1220"/>
      <c r="D28" s="1229" t="s">
        <v>2150</v>
      </c>
      <c r="E28" s="1230" t="s">
        <v>2151</v>
      </c>
      <c r="F28" s="1222" t="s">
        <v>925</v>
      </c>
      <c r="G28" s="1222" t="s">
        <v>925</v>
      </c>
      <c r="H28" s="1223" t="s">
        <v>307</v>
      </c>
      <c r="I28" s="1224" t="s">
        <v>2152</v>
      </c>
      <c r="J28" s="1222" t="s">
        <v>2082</v>
      </c>
      <c r="K28" s="684"/>
      <c r="L28" s="684"/>
      <c r="M28" s="684"/>
      <c r="N28" s="684"/>
      <c r="O28" s="684"/>
      <c r="P28" s="687"/>
      <c r="Q28" s="687"/>
      <c r="R28" s="687"/>
      <c r="S28" s="687" t="s">
        <v>1022</v>
      </c>
      <c r="T28" s="687"/>
      <c r="U28" s="687"/>
      <c r="V28" s="687"/>
      <c r="W28" s="687" t="s">
        <v>1022</v>
      </c>
      <c r="X28" s="687"/>
      <c r="Y28" s="687"/>
      <c r="Z28" s="687"/>
      <c r="AA28" s="687" t="s">
        <v>1022</v>
      </c>
      <c r="AB28" s="687"/>
      <c r="AC28" s="687"/>
      <c r="AD28" s="687"/>
      <c r="AE28" s="687" t="s">
        <v>1022</v>
      </c>
      <c r="AF28" s="687"/>
      <c r="AG28" s="687"/>
      <c r="AH28" s="687"/>
      <c r="AI28" s="687" t="s">
        <v>1022</v>
      </c>
      <c r="AJ28" s="687"/>
      <c r="AK28" s="687"/>
      <c r="AL28" s="687"/>
      <c r="AM28" s="687" t="s">
        <v>1022</v>
      </c>
      <c r="AN28" s="687"/>
      <c r="AO28" s="687"/>
      <c r="AP28" s="1226"/>
      <c r="AQ28" s="1218" t="s">
        <v>1022</v>
      </c>
      <c r="AR28" s="1218"/>
      <c r="AS28" s="1218"/>
      <c r="AT28" s="1218"/>
      <c r="AU28" s="1218" t="s">
        <v>1022</v>
      </c>
      <c r="AV28" s="1218"/>
      <c r="AW28" s="1218"/>
      <c r="AX28" s="1218"/>
      <c r="AY28" s="1218" t="s">
        <v>1022</v>
      </c>
      <c r="AZ28" s="1218"/>
      <c r="BA28" s="1218"/>
      <c r="BB28" s="1218"/>
      <c r="BC28" s="1218" t="s">
        <v>1022</v>
      </c>
      <c r="BD28" s="1218"/>
      <c r="BE28" s="1218"/>
      <c r="BF28" s="1218"/>
      <c r="BG28" s="1218" t="s">
        <v>1022</v>
      </c>
      <c r="BH28" s="1218"/>
      <c r="BI28" s="1218"/>
    </row>
    <row r="29" spans="1:61" ht="49.5">
      <c r="A29" s="1219"/>
      <c r="B29" s="1220"/>
      <c r="C29" s="1220"/>
      <c r="D29" s="1231"/>
      <c r="E29" s="1227" t="s">
        <v>2153</v>
      </c>
      <c r="F29" s="1222" t="s">
        <v>2154</v>
      </c>
      <c r="G29" s="1225">
        <v>1</v>
      </c>
      <c r="H29" s="1223" t="s">
        <v>53</v>
      </c>
      <c r="I29" s="1224" t="s">
        <v>2155</v>
      </c>
      <c r="J29" s="1222" t="s">
        <v>2082</v>
      </c>
      <c r="K29" s="684"/>
      <c r="L29" s="684"/>
      <c r="M29" s="684"/>
      <c r="N29" s="684"/>
      <c r="O29" s="684"/>
      <c r="P29" s="687"/>
      <c r="Q29" s="687"/>
      <c r="R29" s="687"/>
      <c r="S29" s="687"/>
      <c r="T29" s="687" t="s">
        <v>1022</v>
      </c>
      <c r="U29" s="687"/>
      <c r="V29" s="687"/>
      <c r="W29" s="687"/>
      <c r="X29" s="687" t="s">
        <v>1022</v>
      </c>
      <c r="Y29" s="687"/>
      <c r="Z29" s="687"/>
      <c r="AA29" s="687"/>
      <c r="AB29" s="687" t="s">
        <v>1022</v>
      </c>
      <c r="AC29" s="687"/>
      <c r="AD29" s="687"/>
      <c r="AE29" s="687"/>
      <c r="AF29" s="687" t="s">
        <v>1022</v>
      </c>
      <c r="AG29" s="687"/>
      <c r="AH29" s="687"/>
      <c r="AI29" s="687"/>
      <c r="AJ29" s="687" t="s">
        <v>1022</v>
      </c>
      <c r="AK29" s="687"/>
      <c r="AL29" s="687"/>
      <c r="AM29" s="687"/>
      <c r="AN29" s="687" t="s">
        <v>1022</v>
      </c>
      <c r="AO29" s="687"/>
      <c r="AP29" s="1226"/>
      <c r="AQ29" s="1218"/>
      <c r="AR29" s="1218" t="s">
        <v>1022</v>
      </c>
      <c r="AS29" s="1218"/>
      <c r="AT29" s="1218"/>
      <c r="AU29" s="1218"/>
      <c r="AV29" s="1218" t="s">
        <v>1022</v>
      </c>
      <c r="AW29" s="1218"/>
      <c r="AX29" s="1218"/>
      <c r="AY29" s="1218"/>
      <c r="AZ29" s="1218" t="s">
        <v>1022</v>
      </c>
      <c r="BA29" s="1218"/>
      <c r="BB29" s="1218"/>
      <c r="BC29" s="1218"/>
      <c r="BD29" s="1218" t="s">
        <v>1022</v>
      </c>
      <c r="BE29" s="1218"/>
      <c r="BF29" s="1218"/>
      <c r="BG29" s="1218"/>
      <c r="BH29" s="1218" t="s">
        <v>1022</v>
      </c>
      <c r="BI29" s="1218"/>
    </row>
    <row r="30" spans="1:61" ht="198">
      <c r="A30" s="1219"/>
      <c r="B30" s="1220"/>
      <c r="C30" s="1220"/>
      <c r="D30" s="1221" t="s">
        <v>2156</v>
      </c>
      <c r="E30" s="1227" t="s">
        <v>2157</v>
      </c>
      <c r="F30" s="1222" t="s">
        <v>2158</v>
      </c>
      <c r="G30" s="1225">
        <v>1</v>
      </c>
      <c r="H30" s="1223" t="s">
        <v>53</v>
      </c>
      <c r="I30" s="1224" t="s">
        <v>2159</v>
      </c>
      <c r="J30" s="1222" t="s">
        <v>2160</v>
      </c>
      <c r="K30" s="684"/>
      <c r="L30" s="684"/>
      <c r="M30" s="684"/>
      <c r="N30" s="684"/>
      <c r="O30" s="684"/>
      <c r="P30" s="687" t="s">
        <v>1022</v>
      </c>
      <c r="Q30" s="687" t="s">
        <v>1022</v>
      </c>
      <c r="R30" s="687" t="s">
        <v>1022</v>
      </c>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1226"/>
      <c r="AQ30" s="1218"/>
      <c r="AR30" s="1218"/>
      <c r="AS30" s="1218"/>
      <c r="AT30" s="1218"/>
      <c r="AU30" s="1218"/>
      <c r="AV30" s="1218"/>
      <c r="AW30" s="1218"/>
      <c r="AX30" s="1218"/>
      <c r="AY30" s="1218"/>
      <c r="AZ30" s="1218"/>
      <c r="BA30" s="1218"/>
      <c r="BB30" s="1218"/>
      <c r="BC30" s="1218"/>
      <c r="BD30" s="1218"/>
      <c r="BE30" s="1218"/>
      <c r="BF30" s="1218"/>
      <c r="BG30" s="1218"/>
      <c r="BH30" s="1218"/>
      <c r="BI30" s="1218"/>
    </row>
    <row r="31" spans="1:61" ht="49.5">
      <c r="A31" s="1219"/>
      <c r="B31" s="1220"/>
      <c r="C31" s="1220"/>
      <c r="D31" s="1221" t="s">
        <v>2161</v>
      </c>
      <c r="E31" s="1227" t="s">
        <v>2162</v>
      </c>
      <c r="F31" s="1222" t="s">
        <v>925</v>
      </c>
      <c r="G31" s="1222" t="s">
        <v>925</v>
      </c>
      <c r="H31" s="1223" t="s">
        <v>307</v>
      </c>
      <c r="I31" s="1224" t="s">
        <v>2163</v>
      </c>
      <c r="J31" s="1222" t="s">
        <v>2164</v>
      </c>
      <c r="K31" s="684"/>
      <c r="L31" s="684"/>
      <c r="M31" s="684"/>
      <c r="N31" s="684"/>
      <c r="O31" s="684"/>
      <c r="P31" s="687"/>
      <c r="Q31" s="687"/>
      <c r="R31" s="687"/>
      <c r="S31" s="687" t="s">
        <v>1022</v>
      </c>
      <c r="T31" s="687"/>
      <c r="U31" s="687"/>
      <c r="V31" s="687"/>
      <c r="W31" s="687" t="s">
        <v>1022</v>
      </c>
      <c r="X31" s="687"/>
      <c r="Y31" s="687"/>
      <c r="Z31" s="687"/>
      <c r="AA31" s="687" t="s">
        <v>1022</v>
      </c>
      <c r="AB31" s="687"/>
      <c r="AC31" s="687"/>
      <c r="AD31" s="687"/>
      <c r="AE31" s="687" t="s">
        <v>1022</v>
      </c>
      <c r="AF31" s="687"/>
      <c r="AG31" s="687"/>
      <c r="AH31" s="687"/>
      <c r="AI31" s="687" t="s">
        <v>1022</v>
      </c>
      <c r="AJ31" s="687"/>
      <c r="AK31" s="687"/>
      <c r="AL31" s="687"/>
      <c r="AM31" s="687" t="s">
        <v>1022</v>
      </c>
      <c r="AN31" s="687"/>
      <c r="AO31" s="687"/>
      <c r="AP31" s="1226"/>
      <c r="AQ31" s="1218" t="s">
        <v>1022</v>
      </c>
      <c r="AR31" s="1218"/>
      <c r="AS31" s="1218"/>
      <c r="AT31" s="1218"/>
      <c r="AU31" s="1218" t="s">
        <v>1022</v>
      </c>
      <c r="AV31" s="1218"/>
      <c r="AW31" s="1218"/>
      <c r="AX31" s="1218"/>
      <c r="AY31" s="1218" t="s">
        <v>1022</v>
      </c>
      <c r="AZ31" s="1218"/>
      <c r="BA31" s="1218"/>
      <c r="BB31" s="1218"/>
      <c r="BC31" s="1218" t="s">
        <v>1022</v>
      </c>
      <c r="BD31" s="1218"/>
      <c r="BE31" s="1218"/>
      <c r="BF31" s="1218"/>
      <c r="BG31" s="1218" t="s">
        <v>1022</v>
      </c>
      <c r="BH31" s="1218"/>
      <c r="BI31" s="1218"/>
    </row>
    <row r="32" spans="1:61" ht="49.5">
      <c r="A32" s="1219"/>
      <c r="B32" s="1220"/>
      <c r="C32" s="1220"/>
      <c r="D32" s="1221" t="s">
        <v>2165</v>
      </c>
      <c r="E32" s="1227" t="s">
        <v>2166</v>
      </c>
      <c r="F32" s="1222" t="s">
        <v>925</v>
      </c>
      <c r="G32" s="1222" t="s">
        <v>925</v>
      </c>
      <c r="H32" s="1223" t="s">
        <v>307</v>
      </c>
      <c r="I32" s="1224" t="s">
        <v>2167</v>
      </c>
      <c r="J32" s="1222" t="s">
        <v>2164</v>
      </c>
      <c r="K32" s="684"/>
      <c r="L32" s="684"/>
      <c r="M32" s="684"/>
      <c r="N32" s="684"/>
      <c r="O32" s="684"/>
      <c r="P32" s="687"/>
      <c r="Q32" s="687"/>
      <c r="R32" s="687"/>
      <c r="S32" s="687" t="s">
        <v>1022</v>
      </c>
      <c r="T32" s="687"/>
      <c r="U32" s="687"/>
      <c r="V32" s="687"/>
      <c r="W32" s="687" t="s">
        <v>1022</v>
      </c>
      <c r="X32" s="687"/>
      <c r="Y32" s="687"/>
      <c r="Z32" s="687"/>
      <c r="AA32" s="687" t="s">
        <v>1022</v>
      </c>
      <c r="AB32" s="687"/>
      <c r="AC32" s="687"/>
      <c r="AD32" s="687"/>
      <c r="AE32" s="687" t="s">
        <v>1022</v>
      </c>
      <c r="AF32" s="687"/>
      <c r="AG32" s="687"/>
      <c r="AH32" s="687"/>
      <c r="AI32" s="687" t="s">
        <v>1022</v>
      </c>
      <c r="AJ32" s="687"/>
      <c r="AK32" s="687"/>
      <c r="AL32" s="687"/>
      <c r="AM32" s="687" t="s">
        <v>1022</v>
      </c>
      <c r="AN32" s="687"/>
      <c r="AO32" s="687"/>
      <c r="AP32" s="1226"/>
      <c r="AQ32" s="1218" t="s">
        <v>1022</v>
      </c>
      <c r="AR32" s="1218"/>
      <c r="AS32" s="1218"/>
      <c r="AT32" s="1218"/>
      <c r="AU32" s="1218" t="s">
        <v>1022</v>
      </c>
      <c r="AV32" s="1218"/>
      <c r="AW32" s="1218"/>
      <c r="AX32" s="1218"/>
      <c r="AY32" s="1218" t="s">
        <v>1022</v>
      </c>
      <c r="AZ32" s="1218"/>
      <c r="BA32" s="1218"/>
      <c r="BB32" s="1218"/>
      <c r="BC32" s="1218" t="s">
        <v>1022</v>
      </c>
      <c r="BD32" s="1218"/>
      <c r="BE32" s="1218"/>
      <c r="BF32" s="1218"/>
      <c r="BG32" s="1218" t="s">
        <v>1022</v>
      </c>
      <c r="BH32" s="1218"/>
      <c r="BI32" s="1218"/>
    </row>
    <row r="33" spans="1:61" ht="82.5">
      <c r="A33" s="1219"/>
      <c r="B33" s="1220"/>
      <c r="C33" s="1220"/>
      <c r="D33" s="1229" t="s">
        <v>2168</v>
      </c>
      <c r="E33" s="1227" t="s">
        <v>2169</v>
      </c>
      <c r="F33" s="1222" t="s">
        <v>2170</v>
      </c>
      <c r="G33" s="1225">
        <v>1</v>
      </c>
      <c r="H33" s="1223" t="s">
        <v>53</v>
      </c>
      <c r="I33" s="1224" t="s">
        <v>2171</v>
      </c>
      <c r="J33" s="1222" t="s">
        <v>2172</v>
      </c>
      <c r="K33" s="684"/>
      <c r="L33" s="684"/>
      <c r="M33" s="684"/>
      <c r="N33" s="684"/>
      <c r="O33" s="684"/>
      <c r="P33" s="687"/>
      <c r="Q33" s="687"/>
      <c r="R33" s="687"/>
      <c r="S33" s="687"/>
      <c r="T33" s="687"/>
      <c r="U33" s="687"/>
      <c r="V33" s="687"/>
      <c r="W33" s="687"/>
      <c r="X33" s="687"/>
      <c r="Y33" s="687"/>
      <c r="Z33" s="687"/>
      <c r="AA33" s="687"/>
      <c r="AB33" s="687"/>
      <c r="AC33" s="687"/>
      <c r="AD33" s="687"/>
      <c r="AE33" s="687"/>
      <c r="AF33" s="687"/>
      <c r="AG33" s="687"/>
      <c r="AH33" s="687"/>
      <c r="AI33" s="687"/>
      <c r="AJ33" s="687" t="s">
        <v>1022</v>
      </c>
      <c r="AK33" s="687" t="s">
        <v>1022</v>
      </c>
      <c r="AL33" s="687"/>
      <c r="AM33" s="687"/>
      <c r="AN33" s="687"/>
      <c r="AO33" s="687"/>
      <c r="AP33" s="1226"/>
      <c r="AQ33" s="1218"/>
      <c r="AR33" s="1218"/>
      <c r="AS33" s="1218"/>
      <c r="AT33" s="1218"/>
      <c r="AU33" s="1218"/>
      <c r="AV33" s="1218"/>
      <c r="AW33" s="1218"/>
      <c r="AX33" s="1218"/>
      <c r="AY33" s="1218"/>
      <c r="AZ33" s="1218"/>
      <c r="BA33" s="1218"/>
      <c r="BB33" s="1218"/>
      <c r="BC33" s="1218"/>
      <c r="BD33" s="1218"/>
      <c r="BE33" s="1218"/>
      <c r="BF33" s="1218"/>
      <c r="BG33" s="1218"/>
      <c r="BH33" s="1218" t="s">
        <v>1022</v>
      </c>
      <c r="BI33" s="1218" t="s">
        <v>1022</v>
      </c>
    </row>
    <row r="34" spans="1:61" ht="49.5">
      <c r="A34" s="1219"/>
      <c r="B34" s="1220"/>
      <c r="C34" s="1220"/>
      <c r="D34" s="1231"/>
      <c r="E34" s="1227" t="s">
        <v>2173</v>
      </c>
      <c r="F34" s="1222" t="s">
        <v>925</v>
      </c>
      <c r="G34" s="1222" t="s">
        <v>925</v>
      </c>
      <c r="H34" s="1223" t="s">
        <v>307</v>
      </c>
      <c r="I34" s="1224" t="s">
        <v>2174</v>
      </c>
      <c r="J34" s="1222" t="s">
        <v>2082</v>
      </c>
      <c r="K34" s="684"/>
      <c r="L34" s="684"/>
      <c r="M34" s="684"/>
      <c r="N34" s="684"/>
      <c r="O34" s="684"/>
      <c r="P34" s="687" t="s">
        <v>1022</v>
      </c>
      <c r="Q34" s="687" t="s">
        <v>1022</v>
      </c>
      <c r="R34" s="687" t="s">
        <v>1022</v>
      </c>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1226"/>
      <c r="AQ34" s="1218"/>
      <c r="AR34" s="1218"/>
      <c r="AS34" s="1218"/>
      <c r="AT34" s="1218"/>
      <c r="AU34" s="1218"/>
      <c r="AV34" s="1218"/>
      <c r="AW34" s="1218"/>
      <c r="AX34" s="1218"/>
      <c r="AY34" s="1218"/>
      <c r="AZ34" s="1218"/>
      <c r="BA34" s="1218"/>
      <c r="BB34" s="1218"/>
      <c r="BC34" s="1218"/>
      <c r="BD34" s="1218"/>
      <c r="BE34" s="1218"/>
      <c r="BF34" s="1218"/>
      <c r="BG34" s="1218"/>
      <c r="BH34" s="1218"/>
      <c r="BI34" s="1218"/>
    </row>
    <row r="35" spans="1:61" ht="82.5">
      <c r="A35" s="1219"/>
      <c r="B35" s="1220"/>
      <c r="C35" s="1220"/>
      <c r="D35" s="1221" t="s">
        <v>2175</v>
      </c>
      <c r="E35" s="1227" t="s">
        <v>2176</v>
      </c>
      <c r="F35" s="1222" t="s">
        <v>2177</v>
      </c>
      <c r="G35" s="1225">
        <v>1</v>
      </c>
      <c r="H35" s="1223" t="s">
        <v>53</v>
      </c>
      <c r="I35" s="1224" t="s">
        <v>2178</v>
      </c>
      <c r="J35" s="1222" t="s">
        <v>2179</v>
      </c>
      <c r="K35" s="684"/>
      <c r="L35" s="684"/>
      <c r="M35" s="684"/>
      <c r="N35" s="684"/>
      <c r="O35" s="684"/>
      <c r="P35" s="687"/>
      <c r="Q35" s="687"/>
      <c r="R35" s="687"/>
      <c r="S35" s="687"/>
      <c r="T35" s="687" t="s">
        <v>1022</v>
      </c>
      <c r="U35" s="687" t="s">
        <v>1022</v>
      </c>
      <c r="V35" s="687"/>
      <c r="W35" s="687"/>
      <c r="X35" s="687"/>
      <c r="Y35" s="687"/>
      <c r="Z35" s="687"/>
      <c r="AA35" s="687"/>
      <c r="AB35" s="687"/>
      <c r="AC35" s="687"/>
      <c r="AD35" s="687"/>
      <c r="AE35" s="687"/>
      <c r="AF35" s="687"/>
      <c r="AG35" s="687"/>
      <c r="AH35" s="687"/>
      <c r="AI35" s="687"/>
      <c r="AJ35" s="687"/>
      <c r="AK35" s="687"/>
      <c r="AL35" s="687"/>
      <c r="AM35" s="687"/>
      <c r="AN35" s="687"/>
      <c r="AO35" s="687"/>
      <c r="AP35" s="1226"/>
      <c r="AQ35" s="1218"/>
      <c r="AR35" s="1218"/>
      <c r="AS35" s="1218"/>
      <c r="AT35" s="1218"/>
      <c r="AU35" s="1218"/>
      <c r="AV35" s="1218"/>
      <c r="AW35" s="1218"/>
      <c r="AX35" s="1218"/>
      <c r="AY35" s="1218"/>
      <c r="AZ35" s="1218"/>
      <c r="BA35" s="1218"/>
      <c r="BB35" s="1218"/>
      <c r="BC35" s="1218"/>
      <c r="BD35" s="1218"/>
      <c r="BE35" s="1218"/>
      <c r="BF35" s="1218"/>
      <c r="BG35" s="1218"/>
      <c r="BH35" s="1218"/>
      <c r="BI35" s="1218"/>
    </row>
    <row r="36" spans="1:61" ht="82.5">
      <c r="A36" s="1219"/>
      <c r="B36" s="1220"/>
      <c r="C36" s="1220"/>
      <c r="D36" s="1221" t="s">
        <v>2180</v>
      </c>
      <c r="E36" s="1227" t="s">
        <v>2181</v>
      </c>
      <c r="F36" s="1222" t="s">
        <v>2182</v>
      </c>
      <c r="G36" s="1225">
        <v>1</v>
      </c>
      <c r="H36" s="1223" t="s">
        <v>53</v>
      </c>
      <c r="I36" s="1224" t="s">
        <v>2183</v>
      </c>
      <c r="J36" s="1222" t="s">
        <v>2184</v>
      </c>
      <c r="K36" s="684"/>
      <c r="L36" s="684"/>
      <c r="M36" s="684"/>
      <c r="N36" s="684"/>
      <c r="O36" s="684"/>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1226"/>
      <c r="AQ36" s="1218"/>
      <c r="AR36" s="1218"/>
      <c r="AS36" s="1218"/>
      <c r="AT36" s="1218"/>
      <c r="AU36" s="1218"/>
      <c r="AV36" s="1218"/>
      <c r="AW36" s="1218"/>
      <c r="AX36" s="1218"/>
      <c r="AY36" s="1218"/>
      <c r="AZ36" s="1218" t="s">
        <v>1022</v>
      </c>
      <c r="BA36" s="1218" t="s">
        <v>1022</v>
      </c>
      <c r="BB36" s="1218" t="s">
        <v>1022</v>
      </c>
      <c r="BC36" s="1218" t="s">
        <v>1022</v>
      </c>
      <c r="BD36" s="1218" t="s">
        <v>1022</v>
      </c>
      <c r="BE36" s="1218"/>
      <c r="BF36" s="1218"/>
      <c r="BG36" s="1218"/>
      <c r="BH36" s="1218"/>
      <c r="BI36" s="1218"/>
    </row>
    <row r="37" spans="1:61" ht="99">
      <c r="A37" s="1219"/>
      <c r="B37" s="1220"/>
      <c r="C37" s="1220"/>
      <c r="D37" s="1221" t="s">
        <v>2185</v>
      </c>
      <c r="E37" s="1227" t="s">
        <v>2186</v>
      </c>
      <c r="F37" s="1222" t="s">
        <v>925</v>
      </c>
      <c r="G37" s="1222" t="s">
        <v>925</v>
      </c>
      <c r="H37" s="1223" t="s">
        <v>307</v>
      </c>
      <c r="I37" s="1224" t="s">
        <v>2187</v>
      </c>
      <c r="J37" s="1222" t="s">
        <v>2082</v>
      </c>
      <c r="K37" s="684"/>
      <c r="L37" s="684"/>
      <c r="M37" s="684"/>
      <c r="N37" s="684"/>
      <c r="O37" s="684"/>
      <c r="P37" s="1218"/>
      <c r="Q37" s="1218"/>
      <c r="R37" s="1218"/>
      <c r="S37" s="1218"/>
      <c r="T37" s="1218" t="s">
        <v>1022</v>
      </c>
      <c r="U37" s="1218" t="s">
        <v>1022</v>
      </c>
      <c r="V37" s="1218" t="s">
        <v>1022</v>
      </c>
      <c r="W37" s="1218" t="s">
        <v>1022</v>
      </c>
      <c r="X37" s="1218"/>
      <c r="Y37" s="1218"/>
      <c r="Z37" s="1218"/>
      <c r="AA37" s="1218"/>
      <c r="AB37" s="1218"/>
      <c r="AC37" s="1218"/>
      <c r="AD37" s="1218"/>
      <c r="AE37" s="1218"/>
      <c r="AF37" s="1218"/>
      <c r="AG37" s="1218"/>
      <c r="AH37" s="1218"/>
      <c r="AI37" s="1218"/>
      <c r="AJ37" s="1218"/>
      <c r="AK37" s="1218"/>
      <c r="AL37" s="1218"/>
      <c r="AM37" s="1218"/>
      <c r="AN37" s="1218"/>
      <c r="AO37" s="1218"/>
      <c r="AP37" s="1218"/>
      <c r="AQ37" s="1218"/>
      <c r="AR37" s="1218"/>
      <c r="AS37" s="1218"/>
      <c r="AT37" s="1218"/>
      <c r="AU37" s="1218"/>
      <c r="AV37" s="1218"/>
      <c r="AW37" s="1218"/>
      <c r="AX37" s="1218"/>
      <c r="AY37" s="1218"/>
      <c r="AZ37" s="1218"/>
      <c r="BA37" s="1218"/>
      <c r="BB37" s="1218"/>
      <c r="BC37" s="1218"/>
      <c r="BD37" s="1218"/>
      <c r="BE37" s="1218"/>
      <c r="BF37" s="1218"/>
      <c r="BG37" s="1218"/>
      <c r="BH37" s="1218"/>
      <c r="BI37" s="1218"/>
    </row>
    <row r="38" spans="1:61" ht="49.5">
      <c r="A38" s="1219"/>
      <c r="B38" s="1220"/>
      <c r="C38" s="1220"/>
      <c r="D38" s="1221" t="s">
        <v>2188</v>
      </c>
      <c r="E38" s="1227" t="s">
        <v>2189</v>
      </c>
      <c r="F38" s="1222" t="s">
        <v>925</v>
      </c>
      <c r="G38" s="1222" t="s">
        <v>925</v>
      </c>
      <c r="H38" s="1223" t="s">
        <v>307</v>
      </c>
      <c r="I38" s="1224" t="s">
        <v>2190</v>
      </c>
      <c r="J38" s="1222" t="s">
        <v>2179</v>
      </c>
      <c r="K38" s="684"/>
      <c r="L38" s="684"/>
      <c r="M38" s="684"/>
      <c r="N38" s="684"/>
      <c r="O38" s="684"/>
      <c r="P38" s="1218"/>
      <c r="Q38" s="1218"/>
      <c r="R38" s="1218"/>
      <c r="S38" s="1218"/>
      <c r="T38" s="1218" t="s">
        <v>1022</v>
      </c>
      <c r="U38" s="1218" t="s">
        <v>1022</v>
      </c>
      <c r="V38" s="1218" t="s">
        <v>1022</v>
      </c>
      <c r="W38" s="1218" t="s">
        <v>1022</v>
      </c>
      <c r="X38" s="1218"/>
      <c r="Y38" s="1218"/>
      <c r="Z38" s="1218"/>
      <c r="AA38" s="1218"/>
      <c r="AB38" s="1218"/>
      <c r="AC38" s="1218"/>
      <c r="AD38" s="1218"/>
      <c r="AE38" s="1218"/>
      <c r="AF38" s="1218"/>
      <c r="AG38" s="1218"/>
      <c r="AH38" s="1218"/>
      <c r="AI38" s="1218"/>
      <c r="AJ38" s="1218"/>
      <c r="AK38" s="1218"/>
      <c r="AL38" s="1218"/>
      <c r="AM38" s="1218"/>
      <c r="AN38" s="1218"/>
      <c r="AO38" s="1218"/>
      <c r="AP38" s="1218"/>
      <c r="AQ38" s="1218"/>
      <c r="AR38" s="1218"/>
      <c r="AS38" s="1218"/>
      <c r="AT38" s="1218"/>
      <c r="AU38" s="1218"/>
      <c r="AV38" s="1218"/>
      <c r="AW38" s="1218"/>
      <c r="AX38" s="1218"/>
      <c r="AY38" s="1218"/>
      <c r="AZ38" s="1218"/>
      <c r="BA38" s="1218"/>
      <c r="BB38" s="1218"/>
      <c r="BC38" s="1218"/>
      <c r="BD38" s="1218"/>
      <c r="BE38" s="1218"/>
      <c r="BF38" s="1218"/>
      <c r="BG38" s="1218"/>
      <c r="BH38" s="1218"/>
      <c r="BI38" s="1218"/>
    </row>
    <row r="39" spans="1:61" ht="66">
      <c r="A39" s="1219"/>
      <c r="B39" s="1220"/>
      <c r="C39" s="1220"/>
      <c r="D39" s="1221" t="s">
        <v>2191</v>
      </c>
      <c r="E39" s="1227" t="s">
        <v>2192</v>
      </c>
      <c r="F39" s="1222" t="s">
        <v>925</v>
      </c>
      <c r="G39" s="1222" t="s">
        <v>925</v>
      </c>
      <c r="H39" s="1223" t="s">
        <v>307</v>
      </c>
      <c r="I39" s="1224" t="s">
        <v>2193</v>
      </c>
      <c r="J39" s="1222" t="s">
        <v>2082</v>
      </c>
      <c r="K39" s="684"/>
      <c r="L39" s="684"/>
      <c r="M39" s="684"/>
      <c r="N39" s="684"/>
      <c r="O39" s="684"/>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1226"/>
      <c r="AQ39" s="1218"/>
      <c r="AR39" s="1218"/>
      <c r="AS39" s="1218"/>
      <c r="AT39" s="1218"/>
      <c r="AU39" s="1218"/>
      <c r="AV39" s="1218"/>
      <c r="AW39" s="1218"/>
      <c r="AX39" s="1218"/>
      <c r="AY39" s="1218"/>
      <c r="AZ39" s="1218"/>
      <c r="BA39" s="1218"/>
      <c r="BB39" s="1218" t="s">
        <v>1022</v>
      </c>
      <c r="BC39" s="1218" t="s">
        <v>1022</v>
      </c>
      <c r="BD39" s="1218" t="s">
        <v>1022</v>
      </c>
      <c r="BE39" s="1218" t="s">
        <v>1022</v>
      </c>
      <c r="BF39" s="1218"/>
      <c r="BG39" s="1218"/>
      <c r="BH39" s="1218"/>
      <c r="BI39" s="1218"/>
    </row>
    <row r="40" spans="1:61" ht="99">
      <c r="A40" s="1219"/>
      <c r="B40" s="1220"/>
      <c r="C40" s="1220"/>
      <c r="D40" s="1221" t="s">
        <v>2194</v>
      </c>
      <c r="E40" s="1227" t="s">
        <v>2195</v>
      </c>
      <c r="F40" s="1222" t="s">
        <v>925</v>
      </c>
      <c r="G40" s="1222" t="s">
        <v>925</v>
      </c>
      <c r="H40" s="1223" t="s">
        <v>307</v>
      </c>
      <c r="I40" s="1224" t="s">
        <v>2196</v>
      </c>
      <c r="J40" s="1222" t="s">
        <v>2179</v>
      </c>
      <c r="K40" s="684"/>
      <c r="L40" s="684"/>
      <c r="M40" s="684"/>
      <c r="N40" s="684"/>
      <c r="O40" s="684"/>
      <c r="P40" s="687"/>
      <c r="Q40" s="687"/>
      <c r="R40" s="687"/>
      <c r="S40" s="687"/>
      <c r="T40" s="687"/>
      <c r="U40" s="687"/>
      <c r="V40" s="687" t="s">
        <v>1022</v>
      </c>
      <c r="W40" s="687" t="s">
        <v>1022</v>
      </c>
      <c r="X40" s="687" t="s">
        <v>1022</v>
      </c>
      <c r="Y40" s="687" t="s">
        <v>1022</v>
      </c>
      <c r="Z40" s="687" t="s">
        <v>1022</v>
      </c>
      <c r="AA40" s="687"/>
      <c r="AB40" s="687"/>
      <c r="AC40" s="687"/>
      <c r="AD40" s="687"/>
      <c r="AE40" s="687"/>
      <c r="AF40" s="687"/>
      <c r="AG40" s="687"/>
      <c r="AH40" s="687"/>
      <c r="AI40" s="687"/>
      <c r="AJ40" s="687"/>
      <c r="AK40" s="687"/>
      <c r="AL40" s="687"/>
      <c r="AM40" s="687"/>
      <c r="AN40" s="687"/>
      <c r="AO40" s="687"/>
      <c r="AP40" s="1226"/>
      <c r="AQ40" s="1218"/>
      <c r="AR40" s="1218"/>
      <c r="AS40" s="1218"/>
      <c r="AT40" s="1218"/>
      <c r="AU40" s="1218"/>
      <c r="AV40" s="1218"/>
      <c r="AW40" s="1218"/>
      <c r="AX40" s="1218"/>
      <c r="AY40" s="1218"/>
      <c r="AZ40" s="1218"/>
      <c r="BA40" s="1218"/>
      <c r="BB40" s="1218"/>
      <c r="BC40" s="1218"/>
      <c r="BD40" s="1218"/>
      <c r="BE40" s="1218"/>
      <c r="BF40" s="1218"/>
      <c r="BG40" s="1218"/>
      <c r="BH40" s="1218"/>
      <c r="BI40" s="1218"/>
    </row>
    <row r="41" spans="1:61" ht="49.5">
      <c r="A41" s="1219"/>
      <c r="B41" s="1220"/>
      <c r="C41" s="1220"/>
      <c r="D41" s="1221" t="s">
        <v>1705</v>
      </c>
      <c r="E41" s="1227" t="s">
        <v>2197</v>
      </c>
      <c r="F41" s="1222" t="s">
        <v>925</v>
      </c>
      <c r="G41" s="1222" t="s">
        <v>925</v>
      </c>
      <c r="H41" s="1223" t="s">
        <v>307</v>
      </c>
      <c r="I41" s="1224" t="s">
        <v>2198</v>
      </c>
      <c r="J41" s="1222" t="s">
        <v>2179</v>
      </c>
      <c r="K41" s="684"/>
      <c r="L41" s="684"/>
      <c r="M41" s="684"/>
      <c r="N41" s="684"/>
      <c r="O41" s="684"/>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1226"/>
      <c r="AQ41" s="1218"/>
      <c r="AR41" s="1218"/>
      <c r="AS41" s="1218"/>
      <c r="AT41" s="1218"/>
      <c r="AU41" s="1218" t="s">
        <v>1022</v>
      </c>
      <c r="AV41" s="1218" t="s">
        <v>1022</v>
      </c>
      <c r="AW41" s="1218" t="s">
        <v>1022</v>
      </c>
      <c r="AX41" s="1218"/>
      <c r="AY41" s="1218"/>
      <c r="AZ41" s="1218"/>
      <c r="BA41" s="1218"/>
      <c r="BB41" s="1218"/>
      <c r="BC41" s="1218"/>
      <c r="BD41" s="1218"/>
      <c r="BE41" s="1218"/>
      <c r="BF41" s="1218"/>
      <c r="BG41" s="1218"/>
      <c r="BH41" s="1218"/>
      <c r="BI41" s="1218"/>
    </row>
    <row r="42" spans="1:61" ht="49.5">
      <c r="A42" s="1219"/>
      <c r="B42" s="1220"/>
      <c r="C42" s="1220"/>
      <c r="D42" s="1221" t="s">
        <v>2199</v>
      </c>
      <c r="E42" s="1227" t="s">
        <v>2200</v>
      </c>
      <c r="F42" s="1222" t="s">
        <v>925</v>
      </c>
      <c r="G42" s="1222" t="s">
        <v>925</v>
      </c>
      <c r="H42" s="1223" t="s">
        <v>307</v>
      </c>
      <c r="I42" s="1224" t="s">
        <v>2201</v>
      </c>
      <c r="J42" s="1222" t="s">
        <v>2105</v>
      </c>
      <c r="K42" s="684"/>
      <c r="L42" s="684"/>
      <c r="M42" s="684"/>
      <c r="N42" s="684"/>
      <c r="O42" s="684"/>
      <c r="P42" s="687"/>
      <c r="Q42" s="687"/>
      <c r="R42" s="687"/>
      <c r="S42" s="687"/>
      <c r="T42" s="687"/>
      <c r="U42" s="687"/>
      <c r="V42" s="687"/>
      <c r="W42" s="687"/>
      <c r="X42" s="687"/>
      <c r="Y42" s="687"/>
      <c r="Z42" s="687"/>
      <c r="AA42" s="687"/>
      <c r="AB42" s="687"/>
      <c r="AC42" s="687"/>
      <c r="AD42" s="687" t="s">
        <v>1022</v>
      </c>
      <c r="AE42" s="687" t="s">
        <v>1022</v>
      </c>
      <c r="AF42" s="687" t="s">
        <v>1022</v>
      </c>
      <c r="AG42" s="687" t="s">
        <v>1022</v>
      </c>
      <c r="AH42" s="687"/>
      <c r="AI42" s="687"/>
      <c r="AJ42" s="687"/>
      <c r="AK42" s="687"/>
      <c r="AL42" s="687"/>
      <c r="AM42" s="687"/>
      <c r="AN42" s="687"/>
      <c r="AO42" s="687"/>
      <c r="AP42" s="1226"/>
      <c r="AQ42" s="1218"/>
      <c r="AR42" s="1218"/>
      <c r="AS42" s="1218"/>
      <c r="AT42" s="1218"/>
      <c r="AU42" s="1218"/>
      <c r="AV42" s="1218"/>
      <c r="AW42" s="1218"/>
      <c r="AX42" s="1218"/>
      <c r="AY42" s="1218"/>
      <c r="AZ42" s="1218"/>
      <c r="BA42" s="1218"/>
      <c r="BB42" s="1218"/>
      <c r="BC42" s="1218"/>
      <c r="BD42" s="1218"/>
      <c r="BE42" s="1218"/>
      <c r="BF42" s="1218"/>
      <c r="BG42" s="1218"/>
      <c r="BH42" s="1218"/>
      <c r="BI42" s="1218"/>
    </row>
    <row r="43" spans="1:61" ht="66">
      <c r="A43" s="1219"/>
      <c r="B43" s="1220"/>
      <c r="C43" s="1220"/>
      <c r="D43" s="1221" t="s">
        <v>2202</v>
      </c>
      <c r="E43" s="1227" t="s">
        <v>2203</v>
      </c>
      <c r="F43" s="1222" t="s">
        <v>925</v>
      </c>
      <c r="G43" s="1222" t="s">
        <v>925</v>
      </c>
      <c r="H43" s="1223" t="s">
        <v>307</v>
      </c>
      <c r="I43" s="1224" t="s">
        <v>2204</v>
      </c>
      <c r="J43" s="1222" t="s">
        <v>2179</v>
      </c>
      <c r="K43" s="684"/>
      <c r="L43" s="684"/>
      <c r="M43" s="684"/>
      <c r="N43" s="684"/>
      <c r="O43" s="684"/>
      <c r="P43" s="687" t="s">
        <v>1022</v>
      </c>
      <c r="Q43" s="687" t="s">
        <v>1022</v>
      </c>
      <c r="R43" s="687" t="s">
        <v>1022</v>
      </c>
      <c r="S43" s="687" t="s">
        <v>1022</v>
      </c>
      <c r="T43" s="687" t="s">
        <v>1022</v>
      </c>
      <c r="U43" s="687" t="s">
        <v>1022</v>
      </c>
      <c r="V43" s="687" t="s">
        <v>1022</v>
      </c>
      <c r="W43" s="687" t="s">
        <v>1022</v>
      </c>
      <c r="X43" s="687" t="s">
        <v>1022</v>
      </c>
      <c r="Y43" s="687" t="s">
        <v>1022</v>
      </c>
      <c r="Z43" s="687" t="s">
        <v>1022</v>
      </c>
      <c r="AA43" s="687" t="s">
        <v>1022</v>
      </c>
      <c r="AB43" s="687" t="s">
        <v>1022</v>
      </c>
      <c r="AC43" s="687" t="s">
        <v>1022</v>
      </c>
      <c r="AD43" s="687" t="s">
        <v>1022</v>
      </c>
      <c r="AE43" s="687" t="s">
        <v>1022</v>
      </c>
      <c r="AF43" s="687" t="s">
        <v>1022</v>
      </c>
      <c r="AG43" s="687" t="s">
        <v>1022</v>
      </c>
      <c r="AH43" s="687" t="s">
        <v>1022</v>
      </c>
      <c r="AI43" s="687" t="s">
        <v>1022</v>
      </c>
      <c r="AJ43" s="687" t="s">
        <v>1022</v>
      </c>
      <c r="AK43" s="687" t="s">
        <v>1022</v>
      </c>
      <c r="AL43" s="687" t="s">
        <v>1022</v>
      </c>
      <c r="AM43" s="687" t="s">
        <v>1022</v>
      </c>
      <c r="AN43" s="687" t="s">
        <v>1022</v>
      </c>
      <c r="AO43" s="687" t="s">
        <v>1022</v>
      </c>
      <c r="AP43" s="1226" t="s">
        <v>1022</v>
      </c>
      <c r="AQ43" s="1218" t="s">
        <v>1022</v>
      </c>
      <c r="AR43" s="1218" t="s">
        <v>1022</v>
      </c>
      <c r="AS43" s="1218" t="s">
        <v>1022</v>
      </c>
      <c r="AT43" s="1218" t="s">
        <v>1022</v>
      </c>
      <c r="AU43" s="1218" t="s">
        <v>1022</v>
      </c>
      <c r="AV43" s="1218" t="s">
        <v>1022</v>
      </c>
      <c r="AW43" s="1218" t="s">
        <v>1022</v>
      </c>
      <c r="AX43" s="1218" t="s">
        <v>1022</v>
      </c>
      <c r="AY43" s="1218" t="s">
        <v>1022</v>
      </c>
      <c r="AZ43" s="1218" t="s">
        <v>1022</v>
      </c>
      <c r="BA43" s="1218" t="s">
        <v>1022</v>
      </c>
      <c r="BB43" s="1218" t="s">
        <v>1022</v>
      </c>
      <c r="BC43" s="1218" t="s">
        <v>1022</v>
      </c>
      <c r="BD43" s="1218" t="s">
        <v>1022</v>
      </c>
      <c r="BE43" s="1218" t="s">
        <v>1022</v>
      </c>
      <c r="BF43" s="1218" t="s">
        <v>1022</v>
      </c>
      <c r="BG43" s="1218" t="s">
        <v>1022</v>
      </c>
      <c r="BH43" s="1218" t="s">
        <v>1022</v>
      </c>
      <c r="BI43" s="1218" t="s">
        <v>1022</v>
      </c>
    </row>
    <row r="44" spans="1:61" s="1235" customFormat="1" ht="66">
      <c r="A44" s="1219"/>
      <c r="B44" s="1220"/>
      <c r="C44" s="1220"/>
      <c r="D44" s="1221" t="s">
        <v>2205</v>
      </c>
      <c r="E44" s="1227" t="s">
        <v>2206</v>
      </c>
      <c r="F44" s="1222" t="s">
        <v>925</v>
      </c>
      <c r="G44" s="1222" t="s">
        <v>925</v>
      </c>
      <c r="H44" s="1223" t="s">
        <v>925</v>
      </c>
      <c r="I44" s="1224" t="s">
        <v>2207</v>
      </c>
      <c r="J44" s="1222" t="s">
        <v>2179</v>
      </c>
      <c r="K44" s="684"/>
      <c r="L44" s="684"/>
      <c r="M44" s="684"/>
      <c r="N44" s="684"/>
      <c r="O44" s="684"/>
      <c r="P44" s="1232"/>
      <c r="Q44" s="1232" t="s">
        <v>1022</v>
      </c>
      <c r="R44" s="1232" t="s">
        <v>1022</v>
      </c>
      <c r="S44" s="1232" t="s">
        <v>1022</v>
      </c>
      <c r="T44" s="1232"/>
      <c r="U44" s="1232"/>
      <c r="V44" s="1232"/>
      <c r="W44" s="1232"/>
      <c r="X44" s="1232"/>
      <c r="Y44" s="1232"/>
      <c r="Z44" s="1232"/>
      <c r="AA44" s="1232"/>
      <c r="AB44" s="1232"/>
      <c r="AC44" s="1232"/>
      <c r="AD44" s="1232"/>
      <c r="AE44" s="1232"/>
      <c r="AF44" s="1232"/>
      <c r="AG44" s="1232"/>
      <c r="AH44" s="1232"/>
      <c r="AI44" s="1232"/>
      <c r="AJ44" s="1232" t="s">
        <v>1022</v>
      </c>
      <c r="AK44" s="1232" t="s">
        <v>1022</v>
      </c>
      <c r="AL44" s="1232" t="s">
        <v>1022</v>
      </c>
      <c r="AM44" s="1232"/>
      <c r="AN44" s="1232"/>
      <c r="AO44" s="1232"/>
      <c r="AP44" s="1233"/>
      <c r="AQ44" s="1234"/>
      <c r="AR44" s="1234"/>
      <c r="AS44" s="1234"/>
      <c r="AT44" s="1234"/>
      <c r="AU44" s="1234"/>
      <c r="AV44" s="1234"/>
      <c r="AW44" s="1234"/>
      <c r="AX44" s="1234"/>
      <c r="AY44" s="1234"/>
      <c r="AZ44" s="1234"/>
      <c r="BA44" s="1234"/>
      <c r="BB44" s="1234"/>
      <c r="BC44" s="1234"/>
      <c r="BD44" s="1234"/>
      <c r="BE44" s="1234"/>
      <c r="BF44" s="1234"/>
      <c r="BG44" s="1234"/>
      <c r="BH44" s="1234"/>
      <c r="BI44" s="1234"/>
    </row>
    <row r="45" spans="1:61" ht="66">
      <c r="A45" s="1219"/>
      <c r="B45" s="1220"/>
      <c r="C45" s="1220"/>
      <c r="D45" s="1221" t="s">
        <v>2208</v>
      </c>
      <c r="E45" s="1227" t="s">
        <v>2209</v>
      </c>
      <c r="F45" s="1222" t="s">
        <v>925</v>
      </c>
      <c r="G45" s="1222" t="s">
        <v>925</v>
      </c>
      <c r="H45" s="1223" t="s">
        <v>307</v>
      </c>
      <c r="I45" s="1224" t="s">
        <v>2210</v>
      </c>
      <c r="J45" s="1222" t="s">
        <v>2179</v>
      </c>
      <c r="K45" s="684"/>
      <c r="L45" s="684"/>
      <c r="M45" s="684"/>
      <c r="N45" s="684"/>
      <c r="O45" s="684"/>
      <c r="P45" s="687"/>
      <c r="Q45" s="687"/>
      <c r="R45" s="687"/>
      <c r="S45" s="687"/>
      <c r="T45" s="687"/>
      <c r="U45" s="687"/>
      <c r="V45" s="687"/>
      <c r="W45" s="687"/>
      <c r="X45" s="687" t="s">
        <v>1022</v>
      </c>
      <c r="Y45" s="687" t="s">
        <v>1022</v>
      </c>
      <c r="Z45" s="687" t="s">
        <v>1022</v>
      </c>
      <c r="AA45" s="687" t="s">
        <v>1022</v>
      </c>
      <c r="AB45" s="687"/>
      <c r="AC45" s="687"/>
      <c r="AD45" s="687"/>
      <c r="AE45" s="687"/>
      <c r="AF45" s="687"/>
      <c r="AG45" s="687"/>
      <c r="AH45" s="687"/>
      <c r="AI45" s="687"/>
      <c r="AJ45" s="687"/>
      <c r="AK45" s="687"/>
      <c r="AL45" s="687"/>
      <c r="AM45" s="687"/>
      <c r="AN45" s="687"/>
      <c r="AO45" s="687"/>
      <c r="AP45" s="1226"/>
      <c r="AQ45" s="1218"/>
      <c r="AR45" s="1218"/>
      <c r="AS45" s="1218"/>
      <c r="AT45" s="1218"/>
      <c r="AU45" s="1218"/>
      <c r="AV45" s="1218" t="s">
        <v>1022</v>
      </c>
      <c r="AW45" s="1218" t="s">
        <v>1022</v>
      </c>
      <c r="AX45" s="1218" t="s">
        <v>1022</v>
      </c>
      <c r="AY45" s="1218" t="s">
        <v>1022</v>
      </c>
      <c r="AZ45" s="1218"/>
      <c r="BA45" s="1218"/>
      <c r="BB45" s="1218"/>
      <c r="BC45" s="1218"/>
      <c r="BD45" s="1218"/>
      <c r="BE45" s="1218"/>
      <c r="BF45" s="1218"/>
      <c r="BG45" s="1218"/>
      <c r="BH45" s="1218"/>
      <c r="BI45" s="1218"/>
    </row>
    <row r="46" spans="1:61" s="1236" customFormat="1" ht="33">
      <c r="A46" s="1219"/>
      <c r="B46" s="1220"/>
      <c r="C46" s="1220"/>
      <c r="D46" s="1221" t="s">
        <v>2211</v>
      </c>
      <c r="E46" s="1227" t="s">
        <v>2212</v>
      </c>
      <c r="F46" s="1222" t="s">
        <v>925</v>
      </c>
      <c r="G46" s="1222" t="s">
        <v>925</v>
      </c>
      <c r="H46" s="1223" t="s">
        <v>307</v>
      </c>
      <c r="I46" s="1224" t="s">
        <v>2213</v>
      </c>
      <c r="J46" s="1222" t="s">
        <v>2164</v>
      </c>
      <c r="K46" s="684"/>
      <c r="L46" s="684"/>
      <c r="M46" s="684"/>
      <c r="N46" s="684"/>
      <c r="O46" s="684"/>
      <c r="P46" s="1232"/>
      <c r="Q46" s="1232"/>
      <c r="R46" s="1232"/>
      <c r="S46" s="1232"/>
      <c r="T46" s="1232"/>
      <c r="U46" s="1232" t="s">
        <v>1022</v>
      </c>
      <c r="V46" s="1232"/>
      <c r="W46" s="1232"/>
      <c r="X46" s="1232"/>
      <c r="Y46" s="1232" t="s">
        <v>1022</v>
      </c>
      <c r="Z46" s="1232"/>
      <c r="AA46" s="1232"/>
      <c r="AB46" s="1232"/>
      <c r="AC46" s="1232" t="s">
        <v>1022</v>
      </c>
      <c r="AD46" s="1232"/>
      <c r="AE46" s="1232"/>
      <c r="AF46" s="1232"/>
      <c r="AG46" s="1232" t="s">
        <v>1022</v>
      </c>
      <c r="AH46" s="1232"/>
      <c r="AI46" s="1232"/>
      <c r="AJ46" s="1232"/>
      <c r="AK46" s="1232" t="s">
        <v>1022</v>
      </c>
      <c r="AL46" s="1232"/>
      <c r="AM46" s="1232"/>
      <c r="AN46" s="1232"/>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row>
    <row r="47" spans="1:61" s="1236" customFormat="1" ht="49.5">
      <c r="A47" s="1219"/>
      <c r="B47" s="1220"/>
      <c r="C47" s="1220"/>
      <c r="D47" s="1221" t="s">
        <v>2214</v>
      </c>
      <c r="E47" s="1227" t="s">
        <v>2215</v>
      </c>
      <c r="F47" s="1222" t="s">
        <v>925</v>
      </c>
      <c r="G47" s="1222" t="s">
        <v>925</v>
      </c>
      <c r="H47" s="1223" t="s">
        <v>925</v>
      </c>
      <c r="I47" s="1224" t="s">
        <v>2216</v>
      </c>
      <c r="J47" s="1222" t="s">
        <v>2217</v>
      </c>
      <c r="K47" s="684"/>
      <c r="L47" s="684"/>
      <c r="M47" s="684"/>
      <c r="N47" s="684"/>
      <c r="O47" s="684"/>
      <c r="P47" s="1232"/>
      <c r="Q47" s="1232"/>
      <c r="R47" s="1232"/>
      <c r="S47" s="1232"/>
      <c r="T47" s="1232"/>
      <c r="U47" s="1232"/>
      <c r="V47" s="1232"/>
      <c r="W47" s="1232"/>
      <c r="X47" s="1232"/>
      <c r="Y47" s="1232"/>
      <c r="Z47" s="1232"/>
      <c r="AA47" s="1232"/>
      <c r="AB47" s="1232"/>
      <c r="AC47" s="1232"/>
      <c r="AD47" s="1232"/>
      <c r="AE47" s="1232"/>
      <c r="AF47" s="1232" t="s">
        <v>1022</v>
      </c>
      <c r="AG47" s="1232" t="s">
        <v>1022</v>
      </c>
      <c r="AH47" s="1232" t="s">
        <v>1022</v>
      </c>
      <c r="AI47" s="1232" t="s">
        <v>1022</v>
      </c>
      <c r="AJ47" s="1232"/>
      <c r="AK47" s="1232"/>
      <c r="AL47" s="1232"/>
      <c r="AM47" s="1232"/>
      <c r="AN47" s="1232"/>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row>
    <row r="48" spans="1:61" s="1236" customFormat="1" ht="66">
      <c r="A48" s="1219"/>
      <c r="B48" s="1220"/>
      <c r="C48" s="1220"/>
      <c r="D48" s="1221" t="s">
        <v>2218</v>
      </c>
      <c r="E48" s="1227" t="s">
        <v>2219</v>
      </c>
      <c r="F48" s="1222" t="s">
        <v>925</v>
      </c>
      <c r="G48" s="1222" t="s">
        <v>925</v>
      </c>
      <c r="H48" s="1223" t="s">
        <v>925</v>
      </c>
      <c r="I48" s="1224" t="s">
        <v>2220</v>
      </c>
      <c r="J48" s="1222" t="s">
        <v>2221</v>
      </c>
      <c r="K48" s="684"/>
      <c r="L48" s="684"/>
      <c r="M48" s="684"/>
      <c r="N48" s="684"/>
      <c r="O48" s="684"/>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t="s">
        <v>1022</v>
      </c>
      <c r="AK48" s="1232" t="s">
        <v>1022</v>
      </c>
      <c r="AL48" s="1232" t="s">
        <v>1022</v>
      </c>
      <c r="AM48" s="1232" t="s">
        <v>1022</v>
      </c>
      <c r="AN48" s="1232" t="s">
        <v>1022</v>
      </c>
      <c r="AO48" s="1234" t="s">
        <v>1022</v>
      </c>
      <c r="AP48" s="1234" t="s">
        <v>1022</v>
      </c>
      <c r="AQ48" s="1234" t="s">
        <v>1022</v>
      </c>
      <c r="AR48" s="1234"/>
      <c r="AS48" s="1234"/>
      <c r="AT48" s="1234"/>
      <c r="AU48" s="1234"/>
      <c r="AV48" s="1234"/>
      <c r="AW48" s="1234"/>
      <c r="AX48" s="1234"/>
      <c r="AY48" s="1234"/>
      <c r="AZ48" s="1234"/>
      <c r="BA48" s="1234"/>
      <c r="BB48" s="1234"/>
      <c r="BC48" s="1234"/>
      <c r="BD48" s="1234"/>
      <c r="BE48" s="1234"/>
      <c r="BF48" s="1234"/>
      <c r="BG48" s="1234"/>
      <c r="BH48" s="1234"/>
      <c r="BI48" s="1234"/>
    </row>
    <row r="49" spans="1:61" ht="99">
      <c r="A49" s="1219"/>
      <c r="B49" s="1220"/>
      <c r="C49" s="1220"/>
      <c r="D49" s="1221" t="s">
        <v>2222</v>
      </c>
      <c r="E49" s="1221" t="s">
        <v>2223</v>
      </c>
      <c r="F49" s="1222" t="s">
        <v>925</v>
      </c>
      <c r="G49" s="1222" t="s">
        <v>925</v>
      </c>
      <c r="H49" s="1223" t="s">
        <v>925</v>
      </c>
      <c r="I49" s="1224" t="s">
        <v>2224</v>
      </c>
      <c r="J49" s="1222" t="s">
        <v>2221</v>
      </c>
      <c r="K49" s="684"/>
      <c r="L49" s="684"/>
      <c r="M49" s="684"/>
      <c r="N49" s="684"/>
      <c r="O49" s="684"/>
      <c r="P49" s="1218"/>
      <c r="Q49" s="1218"/>
      <c r="R49" s="1218"/>
      <c r="S49" s="1218" t="s">
        <v>1022</v>
      </c>
      <c r="T49" s="1218" t="s">
        <v>1022</v>
      </c>
      <c r="U49" s="1218" t="s">
        <v>1022</v>
      </c>
      <c r="V49" s="1218" t="s">
        <v>1022</v>
      </c>
      <c r="W49" s="1218" t="s">
        <v>1022</v>
      </c>
      <c r="X49" s="1218"/>
      <c r="Y49" s="1218"/>
      <c r="Z49" s="1218"/>
      <c r="AA49" s="1218"/>
      <c r="AB49" s="1218"/>
      <c r="AC49" s="1218"/>
      <c r="AD49" s="1218"/>
      <c r="AE49" s="1218"/>
      <c r="AF49" s="1218"/>
      <c r="AG49" s="1218"/>
      <c r="AH49" s="1218"/>
      <c r="AI49" s="1218"/>
      <c r="AJ49" s="1218"/>
      <c r="AK49" s="1218"/>
      <c r="AL49" s="1218"/>
      <c r="AM49" s="1218"/>
      <c r="AN49" s="1218"/>
      <c r="AO49" s="1218"/>
      <c r="AP49" s="1218"/>
      <c r="AQ49" s="1218"/>
      <c r="AR49" s="1218"/>
      <c r="AS49" s="1218"/>
      <c r="AT49" s="1218"/>
      <c r="AU49" s="1218"/>
      <c r="AV49" s="1218"/>
      <c r="AW49" s="1218"/>
      <c r="AX49" s="1218"/>
      <c r="AY49" s="1218"/>
      <c r="AZ49" s="1218"/>
      <c r="BA49" s="1218"/>
      <c r="BB49" s="1218"/>
      <c r="BC49" s="1218"/>
      <c r="BD49" s="1218"/>
      <c r="BE49" s="1218"/>
      <c r="BF49" s="1218"/>
      <c r="BG49" s="1218"/>
      <c r="BH49" s="1218"/>
      <c r="BI49" s="1218"/>
    </row>
    <row r="50" spans="1:61" s="1164" customFormat="1" ht="34.5" customHeight="1">
      <c r="A50" s="1160" t="s">
        <v>154</v>
      </c>
      <c r="B50" s="1161"/>
      <c r="C50" s="1161"/>
      <c r="D50" s="1161"/>
      <c r="E50" s="1161"/>
      <c r="F50" s="1161"/>
      <c r="G50" s="1161"/>
      <c r="H50" s="1161"/>
      <c r="I50" s="1161"/>
      <c r="J50" s="1161"/>
      <c r="K50" s="1162"/>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c r="AI50" s="1163"/>
      <c r="AJ50" s="1163"/>
      <c r="AK50" s="1163"/>
      <c r="AL50" s="1163"/>
    </row>
    <row r="51" spans="1:61" s="1164" customFormat="1" ht="15.75" customHeight="1">
      <c r="A51" s="1165" t="s">
        <v>1565</v>
      </c>
      <c r="B51" s="1165"/>
      <c r="C51" s="1165"/>
      <c r="D51" s="1156"/>
      <c r="E51" s="1166" t="s">
        <v>156</v>
      </c>
      <c r="F51" s="1166"/>
      <c r="G51" s="1166"/>
      <c r="H51" s="1166"/>
      <c r="I51" s="1166"/>
      <c r="J51" s="1157" t="s">
        <v>157</v>
      </c>
      <c r="K51" s="1157" t="s">
        <v>159</v>
      </c>
      <c r="L51" s="1167" t="s">
        <v>160</v>
      </c>
      <c r="M51" s="1167"/>
      <c r="N51" s="1167" t="s">
        <v>161</v>
      </c>
      <c r="O51" s="1167"/>
      <c r="P51" s="1167" t="s">
        <v>162</v>
      </c>
      <c r="Q51" s="1167"/>
      <c r="R51" s="1167" t="s">
        <v>162</v>
      </c>
      <c r="S51" s="1167"/>
      <c r="T51" s="1167" t="s">
        <v>163</v>
      </c>
      <c r="U51" s="1167"/>
      <c r="V51" s="1167" t="s">
        <v>164</v>
      </c>
      <c r="W51" s="1167"/>
      <c r="X51" s="1167" t="s">
        <v>165</v>
      </c>
      <c r="Y51" s="1167"/>
      <c r="Z51" s="1167" t="s">
        <v>166</v>
      </c>
      <c r="AA51" s="1167"/>
      <c r="AB51" s="1167" t="s">
        <v>167</v>
      </c>
      <c r="AC51" s="1167"/>
      <c r="AD51" s="1167" t="s">
        <v>168</v>
      </c>
      <c r="AE51" s="1167"/>
      <c r="AF51" s="1167" t="s">
        <v>169</v>
      </c>
      <c r="AG51" s="1167"/>
      <c r="AH51" s="1167" t="s">
        <v>170</v>
      </c>
      <c r="AI51" s="1167"/>
      <c r="AJ51" s="1167" t="s">
        <v>171</v>
      </c>
      <c r="AK51" s="1167"/>
      <c r="AL51" s="1167" t="s">
        <v>172</v>
      </c>
    </row>
    <row r="52" spans="1:61" s="1164" customFormat="1" ht="15.75" customHeight="1">
      <c r="A52" s="1168"/>
      <c r="B52" s="1168"/>
      <c r="C52" s="1168"/>
      <c r="D52" s="1158"/>
      <c r="E52" s="1166"/>
      <c r="F52" s="1166"/>
      <c r="G52" s="1166"/>
      <c r="H52" s="1166"/>
      <c r="I52" s="1166"/>
      <c r="J52" s="1159"/>
      <c r="K52" s="1159"/>
      <c r="L52" s="1169" t="s">
        <v>173</v>
      </c>
      <c r="M52" s="1169" t="s">
        <v>174</v>
      </c>
      <c r="N52" s="1169" t="s">
        <v>173</v>
      </c>
      <c r="O52" s="1169" t="s">
        <v>174</v>
      </c>
      <c r="P52" s="1169" t="s">
        <v>173</v>
      </c>
      <c r="Q52" s="1169" t="s">
        <v>174</v>
      </c>
      <c r="R52" s="1169" t="s">
        <v>173</v>
      </c>
      <c r="S52" s="1169" t="s">
        <v>174</v>
      </c>
      <c r="T52" s="1169" t="s">
        <v>173</v>
      </c>
      <c r="U52" s="1169" t="s">
        <v>174</v>
      </c>
      <c r="V52" s="1169" t="s">
        <v>173</v>
      </c>
      <c r="W52" s="1169" t="s">
        <v>174</v>
      </c>
      <c r="X52" s="1169" t="s">
        <v>173</v>
      </c>
      <c r="Y52" s="1169" t="s">
        <v>174</v>
      </c>
      <c r="Z52" s="1169" t="s">
        <v>173</v>
      </c>
      <c r="AA52" s="1169" t="s">
        <v>174</v>
      </c>
      <c r="AB52" s="1169" t="s">
        <v>173</v>
      </c>
      <c r="AC52" s="1169" t="s">
        <v>174</v>
      </c>
      <c r="AD52" s="1169" t="s">
        <v>173</v>
      </c>
      <c r="AE52" s="1169" t="s">
        <v>174</v>
      </c>
      <c r="AF52" s="1169" t="s">
        <v>173</v>
      </c>
      <c r="AG52" s="1169" t="s">
        <v>174</v>
      </c>
      <c r="AH52" s="1169" t="s">
        <v>173</v>
      </c>
      <c r="AI52" s="1169" t="s">
        <v>174</v>
      </c>
      <c r="AJ52" s="1169" t="s">
        <v>173</v>
      </c>
      <c r="AK52" s="1169" t="s">
        <v>174</v>
      </c>
      <c r="AL52" s="1167"/>
    </row>
    <row r="53" spans="1:61" s="1164" customFormat="1" ht="15.75" customHeight="1">
      <c r="A53" s="1161" t="s">
        <v>2225</v>
      </c>
      <c r="B53" s="1161"/>
      <c r="C53" s="1161"/>
      <c r="D53" s="1170"/>
      <c r="E53" s="1160" t="s">
        <v>2226</v>
      </c>
      <c r="F53" s="1161"/>
      <c r="G53" s="1161"/>
      <c r="H53" s="1161"/>
      <c r="I53" s="1170"/>
      <c r="J53" s="1171"/>
      <c r="K53" s="1171"/>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69"/>
      <c r="AK53" s="1169"/>
      <c r="AL53" s="1167"/>
    </row>
    <row r="54" spans="1:61" s="1164" customFormat="1" ht="120.75" customHeight="1">
      <c r="A54" s="1172" t="s">
        <v>2227</v>
      </c>
      <c r="B54" s="1172"/>
      <c r="C54" s="1172"/>
      <c r="D54" s="1173"/>
      <c r="E54" s="1208" t="s">
        <v>2228</v>
      </c>
      <c r="F54" s="1172"/>
      <c r="G54" s="1172"/>
      <c r="H54" s="1172"/>
      <c r="I54" s="1173"/>
      <c r="J54" s="1237" t="s">
        <v>2229</v>
      </c>
      <c r="K54" s="1174"/>
      <c r="L54" s="1167"/>
      <c r="M54" s="1167"/>
      <c r="N54" s="1167"/>
      <c r="O54" s="1167"/>
      <c r="P54" s="1167"/>
      <c r="Q54" s="1167"/>
      <c r="R54" s="1167"/>
      <c r="S54" s="1167"/>
      <c r="T54" s="1167"/>
      <c r="U54" s="1167"/>
      <c r="V54" s="1167"/>
      <c r="W54" s="1167"/>
      <c r="X54" s="1167"/>
      <c r="Y54" s="1167"/>
      <c r="Z54" s="1167"/>
      <c r="AA54" s="1167"/>
      <c r="AB54" s="1167"/>
      <c r="AC54" s="1167"/>
      <c r="AD54" s="1167"/>
      <c r="AE54" s="1167"/>
      <c r="AF54" s="1167"/>
      <c r="AG54" s="1167"/>
      <c r="AH54" s="1167"/>
      <c r="AI54" s="1167"/>
      <c r="AJ54" s="1167"/>
      <c r="AK54" s="1167"/>
      <c r="AL54" s="1167"/>
    </row>
    <row r="55" spans="1:61" s="1164" customFormat="1" ht="82.5" customHeight="1">
      <c r="A55" s="1172" t="s">
        <v>2230</v>
      </c>
      <c r="B55" s="1172"/>
      <c r="C55" s="1172"/>
      <c r="D55" s="1173"/>
      <c r="E55" s="1208" t="s">
        <v>2228</v>
      </c>
      <c r="F55" s="1172"/>
      <c r="G55" s="1172"/>
      <c r="H55" s="1172"/>
      <c r="I55" s="1173"/>
      <c r="J55" s="1237" t="s">
        <v>2229</v>
      </c>
      <c r="K55" s="1174"/>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G55" s="1167"/>
      <c r="AH55" s="1167"/>
      <c r="AI55" s="1167"/>
      <c r="AJ55" s="1167"/>
      <c r="AK55" s="1167"/>
      <c r="AL55" s="1167"/>
    </row>
    <row r="56" spans="1:61" s="1164" customFormat="1" ht="150.75" customHeight="1">
      <c r="A56" s="1172" t="s">
        <v>2231</v>
      </c>
      <c r="B56" s="1172"/>
      <c r="C56" s="1172"/>
      <c r="D56" s="1173"/>
      <c r="E56" s="1208" t="s">
        <v>2232</v>
      </c>
      <c r="F56" s="1172"/>
      <c r="G56" s="1172"/>
      <c r="H56" s="1172"/>
      <c r="I56" s="1173"/>
      <c r="J56" s="1237" t="s">
        <v>2229</v>
      </c>
      <c r="K56" s="1174"/>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7"/>
      <c r="AK56" s="1167"/>
      <c r="AL56" s="1167"/>
    </row>
    <row r="57" spans="1:61" s="1164" customFormat="1" ht="87" customHeight="1">
      <c r="A57" s="1172" t="s">
        <v>2233</v>
      </c>
      <c r="B57" s="1172"/>
      <c r="C57" s="1172"/>
      <c r="D57" s="1173"/>
      <c r="E57" s="1208" t="s">
        <v>2234</v>
      </c>
      <c r="F57" s="1172"/>
      <c r="G57" s="1172"/>
      <c r="H57" s="1172"/>
      <c r="I57" s="1173"/>
      <c r="J57" s="1237" t="s">
        <v>2229</v>
      </c>
      <c r="K57" s="1174"/>
      <c r="L57" s="1167"/>
      <c r="M57" s="1167"/>
      <c r="N57" s="1167"/>
      <c r="O57" s="1167"/>
      <c r="P57" s="1167"/>
      <c r="Q57" s="1167"/>
      <c r="R57" s="1167"/>
      <c r="S57" s="1167"/>
      <c r="T57" s="1167"/>
      <c r="U57" s="1167"/>
      <c r="V57" s="1167"/>
      <c r="W57" s="1167"/>
      <c r="X57" s="1167"/>
      <c r="Y57" s="1167"/>
      <c r="Z57" s="1167"/>
      <c r="AA57" s="1167"/>
      <c r="AB57" s="1167"/>
      <c r="AC57" s="1167"/>
      <c r="AD57" s="1167"/>
      <c r="AE57" s="1167"/>
      <c r="AF57" s="1167"/>
      <c r="AG57" s="1167"/>
      <c r="AH57" s="1167"/>
      <c r="AI57" s="1167"/>
      <c r="AJ57" s="1167"/>
      <c r="AK57" s="1167"/>
      <c r="AL57" s="1167"/>
    </row>
    <row r="58" spans="1:61" s="1164" customFormat="1" ht="33">
      <c r="A58" s="1172"/>
      <c r="B58" s="1172"/>
      <c r="C58" s="1172"/>
      <c r="D58" s="1173"/>
      <c r="E58" s="1208" t="s">
        <v>2235</v>
      </c>
      <c r="F58" s="1172"/>
      <c r="G58" s="1172"/>
      <c r="H58" s="1172"/>
      <c r="I58" s="1173"/>
      <c r="J58" s="1237" t="s">
        <v>2229</v>
      </c>
      <c r="K58" s="1174"/>
      <c r="L58" s="1167"/>
      <c r="M58" s="1167"/>
      <c r="N58" s="1167"/>
      <c r="O58" s="1167"/>
      <c r="P58" s="1167"/>
      <c r="Q58" s="1167"/>
      <c r="R58" s="1167"/>
      <c r="S58" s="1167"/>
      <c r="T58" s="1167"/>
      <c r="U58" s="1167"/>
      <c r="V58" s="1167"/>
      <c r="W58" s="1167"/>
      <c r="X58" s="1167"/>
      <c r="Y58" s="1167"/>
      <c r="Z58" s="1167"/>
      <c r="AA58" s="1167"/>
      <c r="AB58" s="1167"/>
      <c r="AC58" s="1167"/>
      <c r="AD58" s="1167"/>
      <c r="AE58" s="1167"/>
      <c r="AF58" s="1167"/>
      <c r="AG58" s="1167"/>
      <c r="AH58" s="1167"/>
      <c r="AI58" s="1167"/>
      <c r="AJ58" s="1167"/>
      <c r="AK58" s="1167"/>
      <c r="AL58" s="1167"/>
    </row>
    <row r="59" spans="1:61" s="1164" customFormat="1">
      <c r="A59" s="1172"/>
      <c r="B59" s="1172"/>
      <c r="C59" s="1172"/>
      <c r="D59" s="1173"/>
      <c r="E59" s="1208" t="s">
        <v>2236</v>
      </c>
      <c r="F59" s="1172"/>
      <c r="G59" s="1172"/>
      <c r="H59" s="1172"/>
      <c r="I59" s="1173"/>
      <c r="J59" s="1237" t="s">
        <v>2237</v>
      </c>
      <c r="K59" s="1174"/>
      <c r="L59" s="1167"/>
      <c r="M59" s="1167"/>
      <c r="N59" s="1167"/>
      <c r="O59" s="1167"/>
      <c r="P59" s="1167"/>
      <c r="Q59" s="1167"/>
      <c r="R59" s="1167"/>
      <c r="S59" s="1167"/>
      <c r="T59" s="1167"/>
      <c r="U59" s="1167"/>
      <c r="V59" s="1167"/>
      <c r="W59" s="1167"/>
      <c r="X59" s="1167"/>
      <c r="Y59" s="1167"/>
      <c r="Z59" s="1167"/>
      <c r="AA59" s="1167"/>
      <c r="AB59" s="1167"/>
      <c r="AC59" s="1167"/>
      <c r="AD59" s="1167"/>
      <c r="AE59" s="1167"/>
      <c r="AF59" s="1167"/>
      <c r="AG59" s="1167"/>
      <c r="AH59" s="1167"/>
      <c r="AI59" s="1167"/>
      <c r="AJ59" s="1167"/>
      <c r="AK59" s="1167"/>
      <c r="AL59" s="1167"/>
    </row>
    <row r="60" spans="1:61" s="1164" customFormat="1" ht="33">
      <c r="A60" s="1172"/>
      <c r="B60" s="1172"/>
      <c r="C60" s="1172"/>
      <c r="D60" s="1173"/>
      <c r="E60" s="1208" t="s">
        <v>2238</v>
      </c>
      <c r="F60" s="1172"/>
      <c r="G60" s="1172"/>
      <c r="H60" s="1172"/>
      <c r="I60" s="1173"/>
      <c r="J60" s="1237" t="s">
        <v>2229</v>
      </c>
      <c r="K60" s="1174"/>
      <c r="L60" s="1167"/>
      <c r="M60" s="1167"/>
      <c r="N60" s="1167"/>
      <c r="O60" s="1167"/>
      <c r="P60" s="1167"/>
      <c r="Q60" s="1167"/>
      <c r="R60" s="1167"/>
      <c r="S60" s="1167"/>
      <c r="T60" s="1167"/>
      <c r="U60" s="1167"/>
      <c r="V60" s="1167"/>
      <c r="W60" s="1167"/>
      <c r="X60" s="1167"/>
      <c r="Y60" s="1167"/>
      <c r="Z60" s="1167"/>
      <c r="AA60" s="1167"/>
      <c r="AB60" s="1167"/>
      <c r="AC60" s="1167"/>
      <c r="AD60" s="1167"/>
      <c r="AE60" s="1167"/>
      <c r="AF60" s="1167"/>
      <c r="AG60" s="1167"/>
      <c r="AH60" s="1167"/>
      <c r="AI60" s="1167"/>
      <c r="AJ60" s="1167"/>
      <c r="AK60" s="1167"/>
      <c r="AL60" s="1167"/>
    </row>
    <row r="61" spans="1:61" s="1164" customFormat="1" ht="33">
      <c r="A61" s="1175"/>
      <c r="B61" s="1175"/>
      <c r="C61" s="1175"/>
      <c r="D61" s="1176"/>
      <c r="E61" s="1208" t="s">
        <v>2239</v>
      </c>
      <c r="F61" s="1172"/>
      <c r="G61" s="1172"/>
      <c r="H61" s="1172"/>
      <c r="I61" s="1173"/>
      <c r="J61" s="1237" t="s">
        <v>2229</v>
      </c>
      <c r="K61" s="1174"/>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c r="AK61" s="1167"/>
      <c r="AL61" s="1167"/>
    </row>
    <row r="62" spans="1:61" s="1164" customFormat="1" ht="33">
      <c r="A62" s="1175"/>
      <c r="B62" s="1175"/>
      <c r="C62" s="1175"/>
      <c r="D62" s="1176"/>
      <c r="E62" s="1208" t="s">
        <v>2240</v>
      </c>
      <c r="F62" s="1172"/>
      <c r="G62" s="1172"/>
      <c r="H62" s="1172"/>
      <c r="I62" s="1173"/>
      <c r="J62" s="1237" t="s">
        <v>2229</v>
      </c>
      <c r="K62" s="1174"/>
      <c r="L62" s="1167"/>
      <c r="M62" s="1167"/>
      <c r="N62" s="1167"/>
      <c r="O62" s="1167"/>
      <c r="P62" s="1167"/>
      <c r="Q62" s="1167"/>
      <c r="R62" s="1167"/>
      <c r="S62" s="1167"/>
      <c r="T62" s="1167"/>
      <c r="U62" s="1167"/>
      <c r="V62" s="1167"/>
      <c r="W62" s="1167"/>
      <c r="X62" s="1167"/>
      <c r="Y62" s="1167"/>
      <c r="Z62" s="1167"/>
      <c r="AA62" s="1167"/>
      <c r="AB62" s="1167"/>
      <c r="AC62" s="1167"/>
      <c r="AD62" s="1167"/>
      <c r="AE62" s="1167"/>
      <c r="AF62" s="1167"/>
      <c r="AG62" s="1167"/>
      <c r="AH62" s="1167"/>
      <c r="AI62" s="1167"/>
      <c r="AJ62" s="1167"/>
      <c r="AK62" s="1167"/>
      <c r="AL62" s="1167"/>
    </row>
    <row r="63" spans="1:61" s="1164" customFormat="1" ht="33">
      <c r="A63" s="1175"/>
      <c r="B63" s="1175"/>
      <c r="C63" s="1175"/>
      <c r="D63" s="1176"/>
      <c r="E63" s="1208" t="s">
        <v>2241</v>
      </c>
      <c r="F63" s="1172"/>
      <c r="G63" s="1172"/>
      <c r="H63" s="1172"/>
      <c r="I63" s="1173"/>
      <c r="J63" s="1237" t="s">
        <v>2229</v>
      </c>
      <c r="K63" s="1174"/>
      <c r="L63" s="1167"/>
      <c r="M63" s="1167"/>
      <c r="N63" s="1167"/>
      <c r="O63" s="1167"/>
      <c r="P63" s="1167"/>
      <c r="Q63" s="1167"/>
      <c r="R63" s="1167"/>
      <c r="S63" s="1167"/>
      <c r="T63" s="1167"/>
      <c r="U63" s="1167"/>
      <c r="V63" s="1167"/>
      <c r="W63" s="1167"/>
      <c r="X63" s="1167"/>
      <c r="Y63" s="1167"/>
      <c r="Z63" s="1167"/>
      <c r="AA63" s="1167"/>
      <c r="AB63" s="1167"/>
      <c r="AC63" s="1167"/>
      <c r="AD63" s="1167"/>
      <c r="AE63" s="1167"/>
      <c r="AF63" s="1167"/>
      <c r="AG63" s="1167"/>
      <c r="AH63" s="1167"/>
      <c r="AI63" s="1167"/>
      <c r="AJ63" s="1167"/>
      <c r="AK63" s="1167"/>
      <c r="AL63" s="1167"/>
    </row>
    <row r="64" spans="1:61" s="1164" customFormat="1" ht="33">
      <c r="A64" s="1175"/>
      <c r="B64" s="1175"/>
      <c r="C64" s="1175"/>
      <c r="D64" s="1176"/>
      <c r="E64" s="1208" t="s">
        <v>2242</v>
      </c>
      <c r="F64" s="1172"/>
      <c r="G64" s="1172"/>
      <c r="H64" s="1172"/>
      <c r="I64" s="1173"/>
      <c r="J64" s="1237" t="s">
        <v>2229</v>
      </c>
      <c r="K64" s="1174"/>
      <c r="L64" s="1167"/>
      <c r="M64" s="1167"/>
      <c r="N64" s="1167"/>
      <c r="O64" s="1167"/>
      <c r="P64" s="1167"/>
      <c r="Q64" s="1167"/>
      <c r="R64" s="1167"/>
      <c r="S64" s="1167"/>
      <c r="T64" s="1167"/>
      <c r="U64" s="1167"/>
      <c r="V64" s="1167"/>
      <c r="W64" s="1167"/>
      <c r="X64" s="1167"/>
      <c r="Y64" s="1167"/>
      <c r="Z64" s="1167"/>
      <c r="AA64" s="1167"/>
      <c r="AB64" s="1167"/>
      <c r="AC64" s="1167"/>
      <c r="AD64" s="1167"/>
      <c r="AE64" s="1167"/>
      <c r="AF64" s="1167"/>
      <c r="AG64" s="1167"/>
      <c r="AH64" s="1167"/>
      <c r="AI64" s="1167"/>
      <c r="AJ64" s="1167"/>
      <c r="AK64" s="1167"/>
      <c r="AL64" s="1167"/>
    </row>
    <row r="65" spans="1:38" s="1164" customFormat="1" ht="33">
      <c r="A65" s="1175"/>
      <c r="B65" s="1175"/>
      <c r="C65" s="1175"/>
      <c r="D65" s="1176"/>
      <c r="E65" s="1208" t="s">
        <v>2243</v>
      </c>
      <c r="F65" s="1172"/>
      <c r="G65" s="1172"/>
      <c r="H65" s="1172"/>
      <c r="I65" s="1173"/>
      <c r="J65" s="1237" t="s">
        <v>2229</v>
      </c>
      <c r="K65" s="1174"/>
      <c r="L65" s="1167"/>
      <c r="M65" s="1167"/>
      <c r="N65" s="1167"/>
      <c r="O65" s="1167"/>
      <c r="P65" s="1167"/>
      <c r="Q65" s="1167"/>
      <c r="R65" s="1167"/>
      <c r="S65" s="1167"/>
      <c r="T65" s="1167"/>
      <c r="U65" s="1167"/>
      <c r="V65" s="1167"/>
      <c r="W65" s="1167"/>
      <c r="X65" s="1167"/>
      <c r="Y65" s="1167"/>
      <c r="Z65" s="1167"/>
      <c r="AA65" s="1167"/>
      <c r="AB65" s="1167"/>
      <c r="AC65" s="1167"/>
      <c r="AD65" s="1167"/>
      <c r="AE65" s="1167"/>
      <c r="AF65" s="1167"/>
      <c r="AG65" s="1167"/>
      <c r="AH65" s="1167"/>
      <c r="AI65" s="1167"/>
      <c r="AJ65" s="1167"/>
      <c r="AK65" s="1167"/>
      <c r="AL65" s="1167"/>
    </row>
    <row r="66" spans="1:38" s="1164" customFormat="1" ht="33">
      <c r="A66" s="1175"/>
      <c r="B66" s="1175"/>
      <c r="C66" s="1175"/>
      <c r="D66" s="1176"/>
      <c r="E66" s="1208" t="s">
        <v>2243</v>
      </c>
      <c r="F66" s="1172"/>
      <c r="G66" s="1172"/>
      <c r="H66" s="1172"/>
      <c r="I66" s="1173"/>
      <c r="J66" s="1237" t="s">
        <v>2229</v>
      </c>
      <c r="K66" s="1174"/>
      <c r="L66" s="1167"/>
      <c r="M66" s="1167"/>
      <c r="N66" s="1167"/>
      <c r="O66" s="1167"/>
      <c r="P66" s="1167"/>
      <c r="Q66" s="1167"/>
      <c r="R66" s="1167"/>
      <c r="S66" s="1167"/>
      <c r="T66" s="1167"/>
      <c r="U66" s="1167"/>
      <c r="V66" s="1167"/>
      <c r="W66" s="1167"/>
      <c r="X66" s="1167"/>
      <c r="Y66" s="1167"/>
      <c r="Z66" s="1167"/>
      <c r="AA66" s="1167"/>
      <c r="AB66" s="1167"/>
      <c r="AC66" s="1167"/>
      <c r="AD66" s="1167"/>
      <c r="AE66" s="1167"/>
      <c r="AF66" s="1167"/>
      <c r="AG66" s="1167"/>
      <c r="AH66" s="1167"/>
      <c r="AI66" s="1167"/>
      <c r="AJ66" s="1167"/>
      <c r="AK66" s="1167"/>
      <c r="AL66" s="1167"/>
    </row>
    <row r="67" spans="1:38" s="1164" customFormat="1" ht="33">
      <c r="A67" s="1175"/>
      <c r="B67" s="1175"/>
      <c r="C67" s="1175"/>
      <c r="D67" s="1176"/>
      <c r="E67" s="1208" t="s">
        <v>2244</v>
      </c>
      <c r="F67" s="1172"/>
      <c r="G67" s="1172"/>
      <c r="H67" s="1172"/>
      <c r="I67" s="1173"/>
      <c r="J67" s="1237" t="s">
        <v>2229</v>
      </c>
      <c r="K67" s="1174"/>
      <c r="L67" s="1167"/>
      <c r="M67" s="1167"/>
      <c r="N67" s="1167"/>
      <c r="O67" s="1167"/>
      <c r="P67" s="1167"/>
      <c r="Q67" s="1167"/>
      <c r="R67" s="1167"/>
      <c r="S67" s="1167"/>
      <c r="T67" s="1167"/>
      <c r="U67" s="1167"/>
      <c r="V67" s="1167"/>
      <c r="W67" s="1167"/>
      <c r="X67" s="1167"/>
      <c r="Y67" s="1167"/>
      <c r="Z67" s="1167"/>
      <c r="AA67" s="1167"/>
      <c r="AB67" s="1167"/>
      <c r="AC67" s="1167"/>
      <c r="AD67" s="1167"/>
      <c r="AE67" s="1167"/>
      <c r="AF67" s="1167"/>
      <c r="AG67" s="1167"/>
      <c r="AH67" s="1167"/>
      <c r="AI67" s="1167"/>
      <c r="AJ67" s="1167"/>
      <c r="AK67" s="1167"/>
      <c r="AL67" s="1167"/>
    </row>
    <row r="68" spans="1:38" s="1164" customFormat="1">
      <c r="A68" s="1175"/>
      <c r="B68" s="1175"/>
      <c r="C68" s="1175"/>
      <c r="D68" s="1176"/>
      <c r="E68" s="1208" t="s">
        <v>2245</v>
      </c>
      <c r="F68" s="1172"/>
      <c r="G68" s="1172"/>
      <c r="H68" s="1172"/>
      <c r="I68" s="1173"/>
      <c r="J68" s="1237" t="s">
        <v>2246</v>
      </c>
      <c r="K68" s="1174"/>
      <c r="L68" s="1167"/>
      <c r="M68" s="1167"/>
      <c r="N68" s="1167"/>
      <c r="O68" s="1167"/>
      <c r="P68" s="1167"/>
      <c r="Q68" s="1167"/>
      <c r="R68" s="1167"/>
      <c r="S68" s="1167"/>
      <c r="T68" s="1167"/>
      <c r="U68" s="1167"/>
      <c r="V68" s="1167"/>
      <c r="W68" s="1167"/>
      <c r="X68" s="1167"/>
      <c r="Y68" s="1167"/>
      <c r="Z68" s="1167"/>
      <c r="AA68" s="1167"/>
      <c r="AB68" s="1167"/>
      <c r="AC68" s="1167"/>
      <c r="AD68" s="1167"/>
      <c r="AE68" s="1167"/>
      <c r="AF68" s="1167"/>
      <c r="AG68" s="1167"/>
      <c r="AH68" s="1167"/>
      <c r="AI68" s="1167"/>
      <c r="AJ68" s="1167"/>
      <c r="AK68" s="1167"/>
      <c r="AL68" s="1167"/>
    </row>
    <row r="69" spans="1:38" s="1164" customFormat="1" ht="49.5">
      <c r="A69" s="1175"/>
      <c r="B69" s="1175"/>
      <c r="C69" s="1175"/>
      <c r="D69" s="1176"/>
      <c r="E69" s="1208" t="s">
        <v>2247</v>
      </c>
      <c r="F69" s="1172"/>
      <c r="G69" s="1172"/>
      <c r="H69" s="1172"/>
      <c r="I69" s="1173"/>
      <c r="J69" s="1237" t="s">
        <v>2248</v>
      </c>
      <c r="K69" s="1174"/>
      <c r="L69" s="1167"/>
      <c r="M69" s="1167"/>
      <c r="N69" s="1167"/>
      <c r="O69" s="1167"/>
      <c r="P69" s="1167"/>
      <c r="Q69" s="1167"/>
      <c r="R69" s="1167"/>
      <c r="S69" s="1167"/>
      <c r="T69" s="1167"/>
      <c r="U69" s="1167"/>
      <c r="V69" s="1167"/>
      <c r="W69" s="1167"/>
      <c r="X69" s="1167"/>
      <c r="Y69" s="1167"/>
      <c r="Z69" s="1167"/>
      <c r="AA69" s="1167"/>
      <c r="AB69" s="1167"/>
      <c r="AC69" s="1167"/>
      <c r="AD69" s="1167"/>
      <c r="AE69" s="1167"/>
      <c r="AF69" s="1167"/>
      <c r="AG69" s="1167"/>
      <c r="AH69" s="1167"/>
      <c r="AI69" s="1167"/>
      <c r="AJ69" s="1167"/>
      <c r="AK69" s="1167"/>
      <c r="AL69" s="1167"/>
    </row>
    <row r="70" spans="1:38" s="1164" customFormat="1" ht="33">
      <c r="A70" s="1175"/>
      <c r="B70" s="1175"/>
      <c r="C70" s="1175"/>
      <c r="D70" s="1176"/>
      <c r="E70" s="1208" t="s">
        <v>2249</v>
      </c>
      <c r="F70" s="1172"/>
      <c r="G70" s="1172"/>
      <c r="H70" s="1172"/>
      <c r="I70" s="1173"/>
      <c r="J70" s="1237" t="s">
        <v>2229</v>
      </c>
      <c r="K70" s="1174"/>
      <c r="L70" s="1167"/>
      <c r="M70" s="1167"/>
      <c r="N70" s="1167"/>
      <c r="O70" s="1167"/>
      <c r="P70" s="1167"/>
      <c r="Q70" s="1167"/>
      <c r="R70" s="1167"/>
      <c r="S70" s="1167"/>
      <c r="T70" s="1167"/>
      <c r="U70" s="1167"/>
      <c r="V70" s="1167"/>
      <c r="W70" s="1167"/>
      <c r="X70" s="1167"/>
      <c r="Y70" s="1167"/>
      <c r="Z70" s="1167"/>
      <c r="AA70" s="1167"/>
      <c r="AB70" s="1167"/>
      <c r="AC70" s="1167"/>
      <c r="AD70" s="1167"/>
      <c r="AE70" s="1167"/>
      <c r="AF70" s="1167"/>
      <c r="AG70" s="1167"/>
      <c r="AH70" s="1167"/>
      <c r="AI70" s="1167"/>
      <c r="AJ70" s="1167"/>
      <c r="AK70" s="1167"/>
      <c r="AL70" s="1167"/>
    </row>
    <row r="71" spans="1:38" s="1164" customFormat="1" ht="33">
      <c r="A71" s="1175"/>
      <c r="B71" s="1175"/>
      <c r="C71" s="1175"/>
      <c r="D71" s="1176"/>
      <c r="E71" s="1208" t="s">
        <v>2250</v>
      </c>
      <c r="F71" s="1172"/>
      <c r="G71" s="1172"/>
      <c r="H71" s="1172"/>
      <c r="I71" s="1173"/>
      <c r="J71" s="1237" t="s">
        <v>2229</v>
      </c>
      <c r="K71" s="1174"/>
      <c r="L71" s="1167"/>
      <c r="M71" s="1167"/>
      <c r="N71" s="1167"/>
      <c r="O71" s="1167"/>
      <c r="P71" s="1167"/>
      <c r="Q71" s="1167"/>
      <c r="R71" s="1167"/>
      <c r="S71" s="1167"/>
      <c r="T71" s="1167"/>
      <c r="U71" s="1167"/>
      <c r="V71" s="1167"/>
      <c r="W71" s="1167"/>
      <c r="X71" s="1167"/>
      <c r="Y71" s="1167"/>
      <c r="Z71" s="1167"/>
      <c r="AA71" s="1167"/>
      <c r="AB71" s="1167"/>
      <c r="AC71" s="1167"/>
      <c r="AD71" s="1167"/>
      <c r="AE71" s="1167"/>
      <c r="AF71" s="1167"/>
      <c r="AG71" s="1167"/>
      <c r="AH71" s="1167"/>
      <c r="AI71" s="1167"/>
      <c r="AJ71" s="1167"/>
      <c r="AK71" s="1167"/>
      <c r="AL71" s="1167"/>
    </row>
    <row r="72" spans="1:38" s="1164" customFormat="1" ht="33">
      <c r="A72" s="1175"/>
      <c r="B72" s="1175"/>
      <c r="C72" s="1175"/>
      <c r="D72" s="1176"/>
      <c r="E72" s="1208" t="s">
        <v>2251</v>
      </c>
      <c r="F72" s="1172"/>
      <c r="G72" s="1172"/>
      <c r="H72" s="1172"/>
      <c r="I72" s="1173"/>
      <c r="J72" s="1237" t="s">
        <v>2229</v>
      </c>
      <c r="K72" s="1174"/>
      <c r="L72" s="1167"/>
      <c r="M72" s="1167"/>
      <c r="N72" s="1167"/>
      <c r="O72" s="1167"/>
      <c r="P72" s="1167"/>
      <c r="Q72" s="1167"/>
      <c r="R72" s="1167"/>
      <c r="S72" s="1167"/>
      <c r="T72" s="1167"/>
      <c r="U72" s="1167"/>
      <c r="V72" s="1167"/>
      <c r="W72" s="1167"/>
      <c r="X72" s="1167"/>
      <c r="Y72" s="1167"/>
      <c r="Z72" s="1167"/>
      <c r="AA72" s="1167"/>
      <c r="AB72" s="1167"/>
      <c r="AC72" s="1167"/>
      <c r="AD72" s="1167"/>
      <c r="AE72" s="1167"/>
      <c r="AF72" s="1167"/>
      <c r="AG72" s="1167"/>
      <c r="AH72" s="1167"/>
      <c r="AI72" s="1167"/>
      <c r="AJ72" s="1167"/>
      <c r="AK72" s="1167"/>
      <c r="AL72" s="1167"/>
    </row>
    <row r="73" spans="1:38" s="1164" customFormat="1" ht="33">
      <c r="A73" s="1175"/>
      <c r="B73" s="1175"/>
      <c r="C73" s="1175"/>
      <c r="D73" s="1176"/>
      <c r="E73" s="1208" t="s">
        <v>2252</v>
      </c>
      <c r="F73" s="1172"/>
      <c r="G73" s="1172"/>
      <c r="H73" s="1172"/>
      <c r="I73" s="1173"/>
      <c r="J73" s="1237" t="s">
        <v>2229</v>
      </c>
      <c r="K73" s="1174"/>
      <c r="L73" s="1167"/>
      <c r="M73" s="1167"/>
      <c r="N73" s="1167"/>
      <c r="O73" s="1167"/>
      <c r="P73" s="1167"/>
      <c r="Q73" s="1167"/>
      <c r="R73" s="1167"/>
      <c r="S73" s="1167"/>
      <c r="T73" s="1167"/>
      <c r="U73" s="1167"/>
      <c r="V73" s="1167"/>
      <c r="W73" s="1167"/>
      <c r="X73" s="1167"/>
      <c r="Y73" s="1167"/>
      <c r="Z73" s="1167"/>
      <c r="AA73" s="1167"/>
      <c r="AB73" s="1167"/>
      <c r="AC73" s="1167"/>
      <c r="AD73" s="1167"/>
      <c r="AE73" s="1167"/>
      <c r="AF73" s="1167"/>
      <c r="AG73" s="1167"/>
      <c r="AH73" s="1167"/>
      <c r="AI73" s="1167"/>
      <c r="AJ73" s="1167"/>
      <c r="AK73" s="1167"/>
      <c r="AL73" s="1167"/>
    </row>
    <row r="74" spans="1:38" s="1164" customFormat="1" ht="33">
      <c r="A74" s="1175"/>
      <c r="B74" s="1175"/>
      <c r="C74" s="1175"/>
      <c r="D74" s="1176"/>
      <c r="E74" s="1208" t="s">
        <v>2253</v>
      </c>
      <c r="F74" s="1172"/>
      <c r="G74" s="1172"/>
      <c r="H74" s="1172"/>
      <c r="I74" s="1173"/>
      <c r="J74" s="1237" t="s">
        <v>2229</v>
      </c>
      <c r="K74" s="1174"/>
      <c r="L74" s="1167"/>
      <c r="M74" s="1167"/>
      <c r="N74" s="1167"/>
      <c r="O74" s="1167"/>
      <c r="P74" s="1167"/>
      <c r="Q74" s="1167"/>
      <c r="R74" s="1167"/>
      <c r="S74" s="1167"/>
      <c r="T74" s="1167"/>
      <c r="U74" s="1167"/>
      <c r="V74" s="1167"/>
      <c r="W74" s="1167"/>
      <c r="X74" s="1167"/>
      <c r="Y74" s="1167"/>
      <c r="Z74" s="1167"/>
      <c r="AA74" s="1167"/>
      <c r="AB74" s="1167"/>
      <c r="AC74" s="1167"/>
      <c r="AD74" s="1167"/>
      <c r="AE74" s="1167"/>
      <c r="AF74" s="1167"/>
      <c r="AG74" s="1167"/>
      <c r="AH74" s="1167"/>
      <c r="AI74" s="1167"/>
      <c r="AJ74" s="1167"/>
      <c r="AK74" s="1167"/>
      <c r="AL74" s="1167"/>
    </row>
    <row r="75" spans="1:38" s="1180" customFormat="1" ht="31.5" customHeight="1">
      <c r="A75" s="1160" t="s">
        <v>207</v>
      </c>
      <c r="B75" s="1161"/>
      <c r="C75" s="1161"/>
      <c r="D75" s="1161"/>
      <c r="E75" s="1161"/>
      <c r="F75" s="1161"/>
      <c r="G75" s="1161"/>
      <c r="H75" s="1161"/>
      <c r="I75" s="1161"/>
      <c r="J75" s="1161"/>
      <c r="K75" s="1177"/>
      <c r="L75" s="1178"/>
      <c r="M75" s="1178"/>
      <c r="N75" s="1178"/>
      <c r="O75" s="1178"/>
      <c r="P75" s="1178"/>
      <c r="Q75" s="1178"/>
      <c r="R75" s="1178"/>
      <c r="S75" s="1178"/>
      <c r="T75" s="1179"/>
      <c r="U75" s="1179"/>
      <c r="V75" s="1179"/>
      <c r="W75" s="1179"/>
      <c r="X75" s="1179"/>
      <c r="Y75" s="1179"/>
      <c r="Z75" s="1179"/>
      <c r="AA75" s="1179"/>
      <c r="AB75" s="1179"/>
      <c r="AC75" s="1179"/>
      <c r="AD75" s="1179"/>
      <c r="AE75" s="1179"/>
      <c r="AF75" s="1179"/>
      <c r="AG75" s="1179"/>
      <c r="AH75" s="1179"/>
      <c r="AI75" s="1179"/>
      <c r="AJ75" s="1179"/>
      <c r="AK75" s="1179"/>
      <c r="AL75" s="1179"/>
    </row>
    <row r="76" spans="1:38" s="1180" customFormat="1" ht="21.75" customHeight="1">
      <c r="A76" s="1165" t="s">
        <v>209</v>
      </c>
      <c r="B76" s="1156"/>
      <c r="C76" s="1181" t="s">
        <v>210</v>
      </c>
      <c r="D76" s="1156"/>
      <c r="E76" s="1157" t="s">
        <v>211</v>
      </c>
      <c r="F76" s="1157" t="s">
        <v>212</v>
      </c>
      <c r="G76" s="1181" t="s">
        <v>213</v>
      </c>
      <c r="H76" s="1165"/>
      <c r="I76" s="1156"/>
      <c r="J76" s="1157" t="s">
        <v>214</v>
      </c>
      <c r="K76" s="1166" t="s">
        <v>159</v>
      </c>
      <c r="L76" s="1182" t="s">
        <v>160</v>
      </c>
      <c r="M76" s="1183"/>
      <c r="N76" s="1182" t="s">
        <v>161</v>
      </c>
      <c r="O76" s="1183"/>
      <c r="P76" s="1182" t="s">
        <v>162</v>
      </c>
      <c r="Q76" s="1183"/>
      <c r="R76" s="1182" t="s">
        <v>162</v>
      </c>
      <c r="S76" s="1183"/>
      <c r="T76" s="1184" t="s">
        <v>163</v>
      </c>
      <c r="U76" s="1185"/>
      <c r="V76" s="1184" t="s">
        <v>164</v>
      </c>
      <c r="W76" s="1185"/>
      <c r="X76" s="1184" t="s">
        <v>165</v>
      </c>
      <c r="Y76" s="1185"/>
      <c r="Z76" s="1184" t="s">
        <v>166</v>
      </c>
      <c r="AA76" s="1185"/>
      <c r="AB76" s="1184" t="s">
        <v>167</v>
      </c>
      <c r="AC76" s="1185"/>
      <c r="AD76" s="1184" t="s">
        <v>168</v>
      </c>
      <c r="AE76" s="1185"/>
      <c r="AF76" s="1184" t="s">
        <v>169</v>
      </c>
      <c r="AG76" s="1185"/>
      <c r="AH76" s="1184" t="s">
        <v>170</v>
      </c>
      <c r="AI76" s="1185"/>
      <c r="AJ76" s="1184" t="s">
        <v>171</v>
      </c>
      <c r="AK76" s="1185"/>
      <c r="AL76" s="1186" t="s">
        <v>172</v>
      </c>
    </row>
    <row r="77" spans="1:38" s="1180" customFormat="1" ht="21.75" customHeight="1">
      <c r="A77" s="1168"/>
      <c r="B77" s="1158"/>
      <c r="C77" s="1187"/>
      <c r="D77" s="1158"/>
      <c r="E77" s="1188"/>
      <c r="F77" s="1188"/>
      <c r="G77" s="1189"/>
      <c r="H77" s="1190"/>
      <c r="I77" s="1191"/>
      <c r="J77" s="1188"/>
      <c r="K77" s="1166"/>
      <c r="L77" s="1192" t="s">
        <v>173</v>
      </c>
      <c r="M77" s="1192" t="s">
        <v>174</v>
      </c>
      <c r="N77" s="1192" t="s">
        <v>173</v>
      </c>
      <c r="O77" s="1192" t="s">
        <v>174</v>
      </c>
      <c r="P77" s="1192" t="s">
        <v>173</v>
      </c>
      <c r="Q77" s="1192" t="s">
        <v>174</v>
      </c>
      <c r="R77" s="1192" t="s">
        <v>173</v>
      </c>
      <c r="S77" s="1192" t="s">
        <v>174</v>
      </c>
      <c r="T77" s="1192" t="s">
        <v>173</v>
      </c>
      <c r="U77" s="1192" t="s">
        <v>174</v>
      </c>
      <c r="V77" s="1192" t="s">
        <v>173</v>
      </c>
      <c r="W77" s="1192" t="s">
        <v>174</v>
      </c>
      <c r="X77" s="1192" t="s">
        <v>173</v>
      </c>
      <c r="Y77" s="1192" t="s">
        <v>174</v>
      </c>
      <c r="Z77" s="1192" t="s">
        <v>173</v>
      </c>
      <c r="AA77" s="1192" t="s">
        <v>174</v>
      </c>
      <c r="AB77" s="1192" t="s">
        <v>173</v>
      </c>
      <c r="AC77" s="1192" t="s">
        <v>174</v>
      </c>
      <c r="AD77" s="1192" t="s">
        <v>173</v>
      </c>
      <c r="AE77" s="1192" t="s">
        <v>174</v>
      </c>
      <c r="AF77" s="1192" t="s">
        <v>173</v>
      </c>
      <c r="AG77" s="1192" t="s">
        <v>174</v>
      </c>
      <c r="AH77" s="1192" t="s">
        <v>173</v>
      </c>
      <c r="AI77" s="1192" t="s">
        <v>174</v>
      </c>
      <c r="AJ77" s="1192" t="s">
        <v>173</v>
      </c>
      <c r="AK77" s="1192" t="s">
        <v>174</v>
      </c>
      <c r="AL77" s="1182"/>
    </row>
    <row r="78" spans="1:38" s="1164" customFormat="1" ht="72.75" customHeight="1">
      <c r="A78" s="1208" t="s">
        <v>2254</v>
      </c>
      <c r="B78" s="1173"/>
      <c r="C78" s="1208" t="s">
        <v>2255</v>
      </c>
      <c r="D78" s="1173"/>
      <c r="E78" s="53" t="s">
        <v>2256</v>
      </c>
      <c r="F78" s="1193" t="s">
        <v>2257</v>
      </c>
      <c r="G78" s="1194" t="s">
        <v>2258</v>
      </c>
      <c r="H78" s="1195"/>
      <c r="I78" s="1196"/>
      <c r="J78" s="1193" t="s">
        <v>2257</v>
      </c>
      <c r="K78" s="1197"/>
      <c r="L78" s="1167"/>
      <c r="M78" s="1167"/>
      <c r="N78" s="1167"/>
      <c r="O78" s="1167"/>
      <c r="P78" s="1167"/>
      <c r="Q78" s="1167"/>
      <c r="R78" s="1167"/>
      <c r="S78" s="1167"/>
      <c r="T78" s="1167"/>
      <c r="U78" s="1167"/>
      <c r="V78" s="1167"/>
      <c r="W78" s="1167"/>
      <c r="X78" s="1167"/>
      <c r="Y78" s="1167"/>
      <c r="Z78" s="1167"/>
      <c r="AA78" s="1167"/>
      <c r="AB78" s="1167"/>
      <c r="AC78" s="1167"/>
      <c r="AD78" s="1167"/>
      <c r="AE78" s="1167"/>
      <c r="AF78" s="1167"/>
      <c r="AG78" s="1167"/>
      <c r="AH78" s="1167"/>
      <c r="AI78" s="1167"/>
      <c r="AJ78" s="1167"/>
      <c r="AK78" s="1167"/>
      <c r="AL78" s="1238" t="e">
        <f>(M78+O78+Q78+S78+U78+W78+Y78+AA78+AC78+AE78+AG78+AI78+AK78)/(L78+N78+P78+R78+T78+V78+X78+Z78+AB78+AD78+AF78+AH78+AJ78)</f>
        <v>#DIV/0!</v>
      </c>
    </row>
    <row r="79" spans="1:38" s="1164" customFormat="1" ht="65.25" customHeight="1">
      <c r="A79" s="1208" t="s">
        <v>2259</v>
      </c>
      <c r="B79" s="1173"/>
      <c r="C79" s="1208" t="s">
        <v>2255</v>
      </c>
      <c r="D79" s="1173"/>
      <c r="E79" s="53" t="s">
        <v>2260</v>
      </c>
      <c r="F79" s="1193" t="s">
        <v>2257</v>
      </c>
      <c r="G79" s="1194" t="s">
        <v>2261</v>
      </c>
      <c r="H79" s="1195"/>
      <c r="I79" s="1196"/>
      <c r="J79" s="1198" t="s">
        <v>2246</v>
      </c>
      <c r="K79" s="1197"/>
      <c r="L79" s="1167"/>
      <c r="M79" s="1167"/>
      <c r="N79" s="1167"/>
      <c r="O79" s="1167"/>
      <c r="P79" s="1167"/>
      <c r="Q79" s="1167"/>
      <c r="R79" s="1167"/>
      <c r="S79" s="1167"/>
      <c r="T79" s="1167"/>
      <c r="U79" s="1167"/>
      <c r="V79" s="1167"/>
      <c r="W79" s="1167"/>
      <c r="X79" s="1167"/>
      <c r="Y79" s="1167"/>
      <c r="Z79" s="1167"/>
      <c r="AA79" s="1167"/>
      <c r="AB79" s="1167"/>
      <c r="AC79" s="1167"/>
      <c r="AD79" s="1167"/>
      <c r="AE79" s="1167"/>
      <c r="AF79" s="1167"/>
      <c r="AG79" s="1167"/>
      <c r="AH79" s="1167"/>
      <c r="AI79" s="1167"/>
      <c r="AJ79" s="1167"/>
      <c r="AK79" s="1167"/>
      <c r="AL79" s="1238" t="e">
        <f t="shared" ref="AL79:AL86" si="0">(M79+O79+Q79+S79+U79+W79+Y79+AA79+AC79+AE79+AG79+AI79+AK79)/(L79+N79+P79+R79+T79+V79+X79+Z79+AB79+AD79+AF79+AH79+AJ79)</f>
        <v>#DIV/0!</v>
      </c>
    </row>
    <row r="80" spans="1:38" s="1164" customFormat="1" ht="65.25" customHeight="1">
      <c r="A80" s="1208" t="s">
        <v>2262</v>
      </c>
      <c r="B80" s="1173"/>
      <c r="C80" s="1208" t="s">
        <v>2263</v>
      </c>
      <c r="D80" s="1173"/>
      <c r="E80" s="53" t="s">
        <v>2264</v>
      </c>
      <c r="F80" s="1198" t="s">
        <v>2246</v>
      </c>
      <c r="G80" s="1194" t="s">
        <v>2265</v>
      </c>
      <c r="H80" s="1195"/>
      <c r="I80" s="1196"/>
      <c r="J80" s="1198" t="s">
        <v>2246</v>
      </c>
      <c r="K80" s="1197"/>
      <c r="L80" s="1167"/>
      <c r="M80" s="1167"/>
      <c r="N80" s="1167"/>
      <c r="O80" s="1167"/>
      <c r="P80" s="1167"/>
      <c r="Q80" s="1167"/>
      <c r="R80" s="1167"/>
      <c r="S80" s="1167"/>
      <c r="T80" s="1167"/>
      <c r="U80" s="1167"/>
      <c r="V80" s="1167"/>
      <c r="W80" s="1167"/>
      <c r="X80" s="1167"/>
      <c r="Y80" s="1167"/>
      <c r="Z80" s="1167"/>
      <c r="AA80" s="1167"/>
      <c r="AB80" s="1167"/>
      <c r="AC80" s="1167"/>
      <c r="AD80" s="1167"/>
      <c r="AE80" s="1167"/>
      <c r="AF80" s="1167"/>
      <c r="AG80" s="1167"/>
      <c r="AH80" s="1167"/>
      <c r="AI80" s="1167"/>
      <c r="AJ80" s="1167"/>
      <c r="AK80" s="1167"/>
      <c r="AL80" s="1238"/>
    </row>
    <row r="81" spans="1:38" s="1164" customFormat="1" ht="130.5" customHeight="1">
      <c r="A81" s="1208" t="s">
        <v>2266</v>
      </c>
      <c r="B81" s="1173"/>
      <c r="C81" s="1208" t="s">
        <v>2267</v>
      </c>
      <c r="D81" s="1173"/>
      <c r="E81" s="53" t="s">
        <v>2268</v>
      </c>
      <c r="F81" s="1198" t="s">
        <v>2246</v>
      </c>
      <c r="G81" s="1194" t="s">
        <v>2269</v>
      </c>
      <c r="H81" s="1195"/>
      <c r="I81" s="1196"/>
      <c r="J81" s="1198" t="s">
        <v>2246</v>
      </c>
      <c r="K81" s="1197"/>
      <c r="L81" s="1167"/>
      <c r="M81" s="1167"/>
      <c r="N81" s="1167"/>
      <c r="O81" s="1167"/>
      <c r="P81" s="1167"/>
      <c r="Q81" s="1167"/>
      <c r="R81" s="1167"/>
      <c r="S81" s="1167"/>
      <c r="T81" s="1167"/>
      <c r="U81" s="1167"/>
      <c r="V81" s="1167"/>
      <c r="W81" s="1167"/>
      <c r="X81" s="1167"/>
      <c r="Y81" s="1167"/>
      <c r="Z81" s="1167"/>
      <c r="AA81" s="1167"/>
      <c r="AB81" s="1167"/>
      <c r="AC81" s="1167"/>
      <c r="AD81" s="1167"/>
      <c r="AE81" s="1167"/>
      <c r="AF81" s="1167"/>
      <c r="AG81" s="1167"/>
      <c r="AH81" s="1167"/>
      <c r="AI81" s="1167"/>
      <c r="AJ81" s="1167"/>
      <c r="AK81" s="1167"/>
      <c r="AL81" s="1238"/>
    </row>
    <row r="82" spans="1:38" s="1164" customFormat="1" ht="130.5" customHeight="1">
      <c r="A82" s="1208" t="s">
        <v>2270</v>
      </c>
      <c r="B82" s="1173"/>
      <c r="C82" s="1208" t="s">
        <v>2271</v>
      </c>
      <c r="D82" s="1173"/>
      <c r="E82" s="53" t="s">
        <v>2272</v>
      </c>
      <c r="F82" s="1198" t="s">
        <v>2246</v>
      </c>
      <c r="G82" s="1199" t="s">
        <v>2273</v>
      </c>
      <c r="H82" s="1199"/>
      <c r="I82" s="1199"/>
      <c r="J82" s="1198" t="s">
        <v>2246</v>
      </c>
      <c r="K82" s="1197"/>
      <c r="L82" s="1167"/>
      <c r="M82" s="1167"/>
      <c r="N82" s="1167"/>
      <c r="O82" s="1167"/>
      <c r="P82" s="1167"/>
      <c r="Q82" s="1167"/>
      <c r="R82" s="1167"/>
      <c r="S82" s="1167"/>
      <c r="T82" s="1167"/>
      <c r="U82" s="1167"/>
      <c r="V82" s="1167"/>
      <c r="W82" s="1167"/>
      <c r="X82" s="1167"/>
      <c r="Y82" s="1167"/>
      <c r="Z82" s="1167"/>
      <c r="AA82" s="1167"/>
      <c r="AB82" s="1167"/>
      <c r="AC82" s="1167"/>
      <c r="AD82" s="1167"/>
      <c r="AE82" s="1167"/>
      <c r="AF82" s="1167"/>
      <c r="AG82" s="1167"/>
      <c r="AH82" s="1167"/>
      <c r="AI82" s="1167"/>
      <c r="AJ82" s="1167"/>
      <c r="AK82" s="1167"/>
      <c r="AL82" s="1238"/>
    </row>
    <row r="83" spans="1:38" s="1164" customFormat="1" ht="193.5" customHeight="1">
      <c r="A83" s="1208" t="s">
        <v>2274</v>
      </c>
      <c r="B83" s="1173"/>
      <c r="C83" s="1208" t="s">
        <v>2275</v>
      </c>
      <c r="D83" s="1173"/>
      <c r="E83" s="53" t="s">
        <v>2276</v>
      </c>
      <c r="F83" s="1198" t="s">
        <v>2246</v>
      </c>
      <c r="G83" s="1199" t="s">
        <v>2277</v>
      </c>
      <c r="H83" s="1199"/>
      <c r="I83" s="1199"/>
      <c r="J83" s="1198" t="s">
        <v>2246</v>
      </c>
      <c r="K83" s="53"/>
      <c r="L83" s="1167"/>
      <c r="M83" s="1167"/>
      <c r="N83" s="1167"/>
      <c r="O83" s="1167"/>
      <c r="P83" s="1167"/>
      <c r="Q83" s="1167"/>
      <c r="R83" s="1167"/>
      <c r="S83" s="1167"/>
      <c r="T83" s="1167"/>
      <c r="U83" s="1167"/>
      <c r="V83" s="1167"/>
      <c r="W83" s="1167"/>
      <c r="X83" s="1167"/>
      <c r="Y83" s="1167"/>
      <c r="Z83" s="1167"/>
      <c r="AA83" s="1167"/>
      <c r="AB83" s="1167"/>
      <c r="AC83" s="1167"/>
      <c r="AD83" s="1167"/>
      <c r="AE83" s="1167"/>
      <c r="AF83" s="1167"/>
      <c r="AG83" s="1167"/>
      <c r="AH83" s="1167"/>
      <c r="AI83" s="1167"/>
      <c r="AJ83" s="1167"/>
      <c r="AK83" s="1167"/>
      <c r="AL83" s="1238"/>
    </row>
    <row r="84" spans="1:38" s="1164" customFormat="1" ht="130.5" customHeight="1">
      <c r="A84" s="1208" t="s">
        <v>2278</v>
      </c>
      <c r="B84" s="1173"/>
      <c r="C84" s="1208" t="s">
        <v>2275</v>
      </c>
      <c r="D84" s="1173"/>
      <c r="E84" s="53" t="s">
        <v>2279</v>
      </c>
      <c r="F84" s="1155" t="s">
        <v>2280</v>
      </c>
      <c r="G84" s="1239" t="s">
        <v>2277</v>
      </c>
      <c r="H84" s="1240"/>
      <c r="I84" s="1241"/>
      <c r="J84" s="1198" t="s">
        <v>2246</v>
      </c>
      <c r="K84" s="53"/>
      <c r="L84" s="1167"/>
      <c r="M84" s="1167"/>
      <c r="N84" s="1167"/>
      <c r="O84" s="1167"/>
      <c r="P84" s="1167"/>
      <c r="Q84" s="1167"/>
      <c r="R84" s="1167"/>
      <c r="S84" s="1167"/>
      <c r="T84" s="1167"/>
      <c r="U84" s="1167"/>
      <c r="V84" s="1167"/>
      <c r="W84" s="1167"/>
      <c r="X84" s="1167"/>
      <c r="Y84" s="1167"/>
      <c r="Z84" s="1167"/>
      <c r="AA84" s="1167"/>
      <c r="AB84" s="1167"/>
      <c r="AC84" s="1167"/>
      <c r="AD84" s="1167"/>
      <c r="AE84" s="1167"/>
      <c r="AF84" s="1167"/>
      <c r="AG84" s="1167"/>
      <c r="AH84" s="1167"/>
      <c r="AI84" s="1167"/>
      <c r="AJ84" s="1167"/>
      <c r="AK84" s="1167"/>
      <c r="AL84" s="1238"/>
    </row>
    <row r="85" spans="1:38" s="1164" customFormat="1" ht="130.5" customHeight="1">
      <c r="A85" s="1208" t="s">
        <v>2281</v>
      </c>
      <c r="B85" s="1173"/>
      <c r="C85" s="1208" t="s">
        <v>2275</v>
      </c>
      <c r="D85" s="1173"/>
      <c r="E85" s="53" t="s">
        <v>2282</v>
      </c>
      <c r="F85" s="1155" t="s">
        <v>2246</v>
      </c>
      <c r="G85" s="1239" t="s">
        <v>2283</v>
      </c>
      <c r="H85" s="1240"/>
      <c r="I85" s="1241"/>
      <c r="J85" s="1198" t="s">
        <v>2246</v>
      </c>
      <c r="K85" s="53"/>
      <c r="L85" s="1167"/>
      <c r="M85" s="1167"/>
      <c r="N85" s="1167"/>
      <c r="O85" s="1167"/>
      <c r="P85" s="1167"/>
      <c r="Q85" s="1167"/>
      <c r="R85" s="1167"/>
      <c r="S85" s="1167"/>
      <c r="T85" s="1167"/>
      <c r="U85" s="1167"/>
      <c r="V85" s="1167"/>
      <c r="W85" s="1167"/>
      <c r="X85" s="1167"/>
      <c r="Y85" s="1167"/>
      <c r="Z85" s="1167"/>
      <c r="AA85" s="1167"/>
      <c r="AB85" s="1167"/>
      <c r="AC85" s="1167"/>
      <c r="AD85" s="1167"/>
      <c r="AE85" s="1167"/>
      <c r="AF85" s="1167"/>
      <c r="AG85" s="1167"/>
      <c r="AH85" s="1167"/>
      <c r="AI85" s="1167"/>
      <c r="AJ85" s="1167"/>
      <c r="AK85" s="1167"/>
      <c r="AL85" s="1238"/>
    </row>
    <row r="86" spans="1:38" s="1164" customFormat="1" ht="21.75" customHeight="1">
      <c r="A86" s="1160"/>
      <c r="B86" s="1170"/>
      <c r="C86" s="1160"/>
      <c r="D86" s="1170"/>
      <c r="E86" s="1155"/>
      <c r="F86" s="1155"/>
      <c r="G86" s="1166"/>
      <c r="H86" s="1166"/>
      <c r="I86" s="1166"/>
      <c r="J86" s="1242"/>
      <c r="K86" s="1243"/>
      <c r="L86" s="1167"/>
      <c r="M86" s="1167"/>
      <c r="N86" s="1167"/>
      <c r="O86" s="1167"/>
      <c r="P86" s="1167"/>
      <c r="Q86" s="1167"/>
      <c r="R86" s="1167"/>
      <c r="S86" s="1167"/>
      <c r="T86" s="1167"/>
      <c r="U86" s="1167"/>
      <c r="V86" s="1167"/>
      <c r="W86" s="1167"/>
      <c r="X86" s="1167"/>
      <c r="Y86" s="1167"/>
      <c r="Z86" s="1167"/>
      <c r="AA86" s="1167"/>
      <c r="AB86" s="1167"/>
      <c r="AC86" s="1167"/>
      <c r="AD86" s="1167"/>
      <c r="AE86" s="1167"/>
      <c r="AF86" s="1167"/>
      <c r="AG86" s="1167"/>
      <c r="AH86" s="1167"/>
      <c r="AI86" s="1167"/>
      <c r="AJ86" s="1167"/>
      <c r="AK86" s="1167"/>
      <c r="AL86" s="1238" t="e">
        <f t="shared" si="0"/>
        <v>#DIV/0!</v>
      </c>
    </row>
    <row r="87" spans="1:38" s="1201" customFormat="1" ht="35.25" customHeight="1">
      <c r="A87" s="1160" t="s">
        <v>274</v>
      </c>
      <c r="B87" s="1161"/>
      <c r="C87" s="1161"/>
      <c r="D87" s="1161"/>
      <c r="E87" s="1161"/>
      <c r="F87" s="1161"/>
      <c r="G87" s="1161"/>
      <c r="H87" s="1161"/>
      <c r="I87" s="1161"/>
      <c r="J87" s="1161"/>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c r="AL87" s="1200"/>
    </row>
    <row r="88" spans="1:38" s="1164" customFormat="1" ht="21.75" customHeight="1">
      <c r="A88" s="1165" t="s">
        <v>275</v>
      </c>
      <c r="B88" s="1156"/>
      <c r="C88" s="1181" t="s">
        <v>276</v>
      </c>
      <c r="D88" s="1156"/>
      <c r="E88" s="1157" t="s">
        <v>156</v>
      </c>
      <c r="F88" s="1157" t="s">
        <v>277</v>
      </c>
      <c r="G88" s="1181" t="s">
        <v>278</v>
      </c>
      <c r="H88" s="1165"/>
      <c r="I88" s="1156"/>
      <c r="J88" s="1157" t="s">
        <v>157</v>
      </c>
      <c r="K88" s="1166" t="s">
        <v>159</v>
      </c>
      <c r="L88" s="1202" t="s">
        <v>160</v>
      </c>
      <c r="M88" s="1203"/>
      <c r="N88" s="1202" t="s">
        <v>161</v>
      </c>
      <c r="O88" s="1203"/>
      <c r="P88" s="1202" t="s">
        <v>162</v>
      </c>
      <c r="Q88" s="1203"/>
      <c r="R88" s="1202" t="s">
        <v>162</v>
      </c>
      <c r="S88" s="1203"/>
      <c r="T88" s="1204" t="s">
        <v>163</v>
      </c>
      <c r="U88" s="1205"/>
      <c r="V88" s="1204" t="s">
        <v>164</v>
      </c>
      <c r="W88" s="1205"/>
      <c r="X88" s="1204" t="s">
        <v>165</v>
      </c>
      <c r="Y88" s="1205"/>
      <c r="Z88" s="1204" t="s">
        <v>166</v>
      </c>
      <c r="AA88" s="1205"/>
      <c r="AB88" s="1204" t="s">
        <v>167</v>
      </c>
      <c r="AC88" s="1205"/>
      <c r="AD88" s="1204" t="s">
        <v>168</v>
      </c>
      <c r="AE88" s="1205"/>
      <c r="AF88" s="1204" t="s">
        <v>169</v>
      </c>
      <c r="AG88" s="1205"/>
      <c r="AH88" s="1204" t="s">
        <v>170</v>
      </c>
      <c r="AI88" s="1205"/>
      <c r="AJ88" s="1204" t="s">
        <v>171</v>
      </c>
      <c r="AK88" s="1205"/>
      <c r="AL88" s="1206" t="s">
        <v>172</v>
      </c>
    </row>
    <row r="89" spans="1:38" s="1164" customFormat="1" ht="21.75" customHeight="1">
      <c r="A89" s="1168"/>
      <c r="B89" s="1158"/>
      <c r="C89" s="1187"/>
      <c r="D89" s="1158"/>
      <c r="E89" s="1188"/>
      <c r="F89" s="1188"/>
      <c r="G89" s="1187"/>
      <c r="H89" s="1168"/>
      <c r="I89" s="1158"/>
      <c r="J89" s="1188"/>
      <c r="K89" s="1166"/>
      <c r="L89" s="1192" t="s">
        <v>173</v>
      </c>
      <c r="M89" s="1192" t="s">
        <v>174</v>
      </c>
      <c r="N89" s="1192" t="s">
        <v>173</v>
      </c>
      <c r="O89" s="1192" t="s">
        <v>174</v>
      </c>
      <c r="P89" s="1192" t="s">
        <v>173</v>
      </c>
      <c r="Q89" s="1192" t="s">
        <v>174</v>
      </c>
      <c r="R89" s="1192" t="s">
        <v>173</v>
      </c>
      <c r="S89" s="1192" t="s">
        <v>174</v>
      </c>
      <c r="T89" s="1192" t="s">
        <v>173</v>
      </c>
      <c r="U89" s="1192" t="s">
        <v>174</v>
      </c>
      <c r="V89" s="1192" t="s">
        <v>173</v>
      </c>
      <c r="W89" s="1192" t="s">
        <v>174</v>
      </c>
      <c r="X89" s="1192" t="s">
        <v>173</v>
      </c>
      <c r="Y89" s="1192" t="s">
        <v>174</v>
      </c>
      <c r="Z89" s="1192" t="s">
        <v>173</v>
      </c>
      <c r="AA89" s="1192" t="s">
        <v>174</v>
      </c>
      <c r="AB89" s="1192" t="s">
        <v>173</v>
      </c>
      <c r="AC89" s="1192" t="s">
        <v>174</v>
      </c>
      <c r="AD89" s="1192" t="s">
        <v>173</v>
      </c>
      <c r="AE89" s="1192" t="s">
        <v>174</v>
      </c>
      <c r="AF89" s="1192" t="s">
        <v>173</v>
      </c>
      <c r="AG89" s="1192" t="s">
        <v>174</v>
      </c>
      <c r="AH89" s="1192" t="s">
        <v>173</v>
      </c>
      <c r="AI89" s="1192" t="s">
        <v>174</v>
      </c>
      <c r="AJ89" s="1192" t="s">
        <v>173</v>
      </c>
      <c r="AK89" s="1192" t="s">
        <v>174</v>
      </c>
      <c r="AL89" s="1207"/>
    </row>
    <row r="90" spans="1:38" s="1164" customFormat="1" ht="138.75" customHeight="1">
      <c r="A90" s="1172" t="s">
        <v>2284</v>
      </c>
      <c r="B90" s="1173"/>
      <c r="C90" s="1208" t="s">
        <v>2285</v>
      </c>
      <c r="D90" s="1173"/>
      <c r="E90" s="53" t="s">
        <v>2286</v>
      </c>
      <c r="F90" s="53" t="s">
        <v>2287</v>
      </c>
      <c r="G90" s="1208" t="s">
        <v>2288</v>
      </c>
      <c r="H90" s="1172"/>
      <c r="I90" s="1173"/>
      <c r="J90" s="53" t="s">
        <v>2289</v>
      </c>
      <c r="K90" s="53"/>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10"/>
    </row>
    <row r="91" spans="1:38" s="1164" customFormat="1" ht="207" customHeight="1">
      <c r="A91" s="1172" t="s">
        <v>2290</v>
      </c>
      <c r="B91" s="1173"/>
      <c r="C91" s="1208" t="s">
        <v>2291</v>
      </c>
      <c r="D91" s="1173"/>
      <c r="E91" s="53" t="s">
        <v>2292</v>
      </c>
      <c r="F91" s="53" t="s">
        <v>2293</v>
      </c>
      <c r="G91" s="1208" t="s">
        <v>2294</v>
      </c>
      <c r="H91" s="1172"/>
      <c r="I91" s="1173"/>
      <c r="J91" s="53" t="s">
        <v>2295</v>
      </c>
      <c r="K91" s="53"/>
      <c r="L91" s="1209"/>
      <c r="M91" s="1209"/>
      <c r="N91" s="1209"/>
      <c r="O91" s="1209"/>
      <c r="P91" s="1209"/>
      <c r="Q91" s="1209"/>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10"/>
    </row>
    <row r="92" spans="1:38" s="1164" customFormat="1" ht="294" customHeight="1">
      <c r="A92" s="1172" t="s">
        <v>2290</v>
      </c>
      <c r="B92" s="1173"/>
      <c r="C92" s="1208" t="s">
        <v>2296</v>
      </c>
      <c r="D92" s="1173"/>
      <c r="E92" s="1211" t="s">
        <v>2297</v>
      </c>
      <c r="F92" s="1211" t="s">
        <v>2298</v>
      </c>
      <c r="G92" s="1208" t="s">
        <v>2299</v>
      </c>
      <c r="H92" s="1172"/>
      <c r="I92" s="1173"/>
      <c r="J92" s="1211" t="s">
        <v>2300</v>
      </c>
      <c r="K92" s="53"/>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10"/>
    </row>
    <row r="93" spans="1:38" s="1164" customFormat="1" ht="189" customHeight="1">
      <c r="A93" s="1172" t="s">
        <v>2301</v>
      </c>
      <c r="B93" s="1173"/>
      <c r="C93" s="1208" t="s">
        <v>2302</v>
      </c>
      <c r="D93" s="1173"/>
      <c r="E93" s="53" t="s">
        <v>2303</v>
      </c>
      <c r="F93" s="53" t="s">
        <v>2304</v>
      </c>
      <c r="G93" s="1208" t="s">
        <v>2305</v>
      </c>
      <c r="H93" s="1172"/>
      <c r="I93" s="1173"/>
      <c r="J93" s="53" t="s">
        <v>2306</v>
      </c>
      <c r="K93" s="1243"/>
      <c r="L93" s="1167"/>
      <c r="M93" s="1167"/>
      <c r="N93" s="1167"/>
      <c r="O93" s="1167"/>
      <c r="P93" s="1167"/>
      <c r="Q93" s="1167"/>
      <c r="R93" s="1167"/>
      <c r="S93" s="1167"/>
      <c r="T93" s="1167"/>
      <c r="U93" s="1167"/>
      <c r="V93" s="1167"/>
      <c r="W93" s="1167"/>
      <c r="X93" s="1167"/>
      <c r="Y93" s="1167"/>
      <c r="Z93" s="1167"/>
      <c r="AA93" s="1167"/>
      <c r="AB93" s="1167"/>
      <c r="AC93" s="1167"/>
      <c r="AD93" s="1167"/>
      <c r="AE93" s="1167"/>
      <c r="AF93" s="1167"/>
      <c r="AG93" s="1167"/>
      <c r="AH93" s="1167"/>
      <c r="AI93" s="1167"/>
      <c r="AJ93" s="1167"/>
      <c r="AK93" s="1167"/>
      <c r="AL93" s="1238" t="e">
        <f>(M93+O93+Q93+S93+U93+W93+Y93+AA93+AC93+AE93+AG93+AI93+AK93)/(L93+N93+P93+R93+T93+V93+X93+Z93+AB93+AD93+AF93+AH93+AJ93)</f>
        <v>#DIV/0!</v>
      </c>
    </row>
    <row r="94" spans="1:38" s="1164" customFormat="1" ht="180" customHeight="1">
      <c r="A94" s="1172" t="s">
        <v>2307</v>
      </c>
      <c r="B94" s="1173"/>
      <c r="C94" s="1208" t="s">
        <v>2308</v>
      </c>
      <c r="D94" s="1173"/>
      <c r="E94" s="53" t="s">
        <v>2309</v>
      </c>
      <c r="F94" s="53" t="s">
        <v>2310</v>
      </c>
      <c r="G94" s="1208" t="s">
        <v>2311</v>
      </c>
      <c r="H94" s="1172"/>
      <c r="I94" s="1173"/>
      <c r="J94" s="53" t="s">
        <v>2312</v>
      </c>
      <c r="K94" s="1243"/>
      <c r="L94" s="1167"/>
      <c r="M94" s="1167"/>
      <c r="N94" s="1167"/>
      <c r="O94" s="1167"/>
      <c r="P94" s="1167"/>
      <c r="Q94" s="1167"/>
      <c r="R94" s="1167"/>
      <c r="S94" s="1167"/>
      <c r="T94" s="1167"/>
      <c r="U94" s="1167"/>
      <c r="V94" s="1167"/>
      <c r="W94" s="1167"/>
      <c r="X94" s="1167"/>
      <c r="Y94" s="1167"/>
      <c r="Z94" s="1167"/>
      <c r="AA94" s="1167"/>
      <c r="AB94" s="1167"/>
      <c r="AC94" s="1167"/>
      <c r="AD94" s="1167"/>
      <c r="AE94" s="1167"/>
      <c r="AF94" s="1167"/>
      <c r="AG94" s="1167"/>
      <c r="AH94" s="1167"/>
      <c r="AI94" s="1167"/>
      <c r="AJ94" s="1167"/>
      <c r="AK94" s="1167"/>
      <c r="AL94" s="1238"/>
    </row>
    <row r="95" spans="1:38" s="1164" customFormat="1" ht="180" customHeight="1">
      <c r="A95" s="1172" t="s">
        <v>2313</v>
      </c>
      <c r="B95" s="1173"/>
      <c r="C95" s="1208" t="s">
        <v>2314</v>
      </c>
      <c r="D95" s="1173"/>
      <c r="E95" s="53" t="s">
        <v>2315</v>
      </c>
      <c r="F95" s="53" t="s">
        <v>2316</v>
      </c>
      <c r="G95" s="1208" t="s">
        <v>2317</v>
      </c>
      <c r="H95" s="1172"/>
      <c r="I95" s="1173"/>
      <c r="J95" s="53" t="s">
        <v>2318</v>
      </c>
      <c r="K95" s="1243"/>
      <c r="L95" s="1167"/>
      <c r="M95" s="1167"/>
      <c r="N95" s="1167"/>
      <c r="O95" s="1167"/>
      <c r="P95" s="1167"/>
      <c r="Q95" s="1167"/>
      <c r="R95" s="1167"/>
      <c r="S95" s="1167"/>
      <c r="T95" s="1167"/>
      <c r="U95" s="1167"/>
      <c r="V95" s="1167"/>
      <c r="W95" s="1167"/>
      <c r="X95" s="1167"/>
      <c r="Y95" s="1167"/>
      <c r="Z95" s="1167"/>
      <c r="AA95" s="1167"/>
      <c r="AB95" s="1167"/>
      <c r="AC95" s="1167"/>
      <c r="AD95" s="1167"/>
      <c r="AE95" s="1167"/>
      <c r="AF95" s="1167"/>
      <c r="AG95" s="1167"/>
      <c r="AH95" s="1167"/>
      <c r="AI95" s="1167"/>
      <c r="AJ95" s="1167"/>
      <c r="AK95" s="1167"/>
      <c r="AL95" s="1238"/>
    </row>
    <row r="96" spans="1:38" s="1164" customFormat="1" ht="21.75" customHeight="1">
      <c r="A96" s="1172"/>
      <c r="B96" s="1173"/>
      <c r="C96" s="1208"/>
      <c r="D96" s="1173"/>
      <c r="E96" s="1243"/>
      <c r="F96" s="1243"/>
      <c r="G96" s="1244"/>
      <c r="H96" s="1245"/>
      <c r="I96" s="1246"/>
      <c r="J96" s="1243"/>
      <c r="K96" s="1243"/>
      <c r="L96" s="1167"/>
      <c r="M96" s="1167"/>
      <c r="N96" s="1167"/>
      <c r="O96" s="1167"/>
      <c r="P96" s="1167"/>
      <c r="Q96" s="1167"/>
      <c r="R96" s="1167"/>
      <c r="S96" s="1167"/>
      <c r="T96" s="1167"/>
      <c r="U96" s="1167"/>
      <c r="V96" s="1167"/>
      <c r="W96" s="1167"/>
      <c r="X96" s="1167"/>
      <c r="Y96" s="1167"/>
      <c r="Z96" s="1167"/>
      <c r="AA96" s="1167"/>
      <c r="AB96" s="1167"/>
      <c r="AC96" s="1167"/>
      <c r="AD96" s="1167"/>
      <c r="AE96" s="1167"/>
      <c r="AF96" s="1167"/>
      <c r="AG96" s="1167"/>
      <c r="AH96" s="1167"/>
      <c r="AI96" s="1167"/>
      <c r="AJ96" s="1167"/>
      <c r="AK96" s="1167"/>
      <c r="AL96" s="1238" t="e">
        <f t="shared" ref="AL96" si="1">(M96+O96+Q96+S96+U96+W96+Y96+AA96+AC96+AE96+AG96+AI96+AK96)/(L96+N96+P96+R96+T96+V96+X96+Z96+AB96+AD96+AF96+AH96+AJ96)</f>
        <v>#DIV/0!</v>
      </c>
    </row>
    <row r="97" spans="1:38" s="1164" customFormat="1" ht="32.25" customHeight="1">
      <c r="A97" s="1181" t="s">
        <v>305</v>
      </c>
      <c r="B97" s="1165"/>
      <c r="C97" s="1165"/>
      <c r="D97" s="1165"/>
      <c r="E97" s="1165"/>
      <c r="F97" s="1165"/>
      <c r="G97" s="1165"/>
      <c r="H97" s="1165"/>
      <c r="I97" s="1165"/>
      <c r="J97" s="1165"/>
    </row>
    <row r="98" spans="1:38" s="1164" customFormat="1" ht="21.75" customHeight="1">
      <c r="A98" s="1166" t="s">
        <v>306</v>
      </c>
      <c r="B98" s="1166"/>
      <c r="C98" s="1181" t="s">
        <v>277</v>
      </c>
      <c r="D98" s="1156"/>
      <c r="E98" s="1166" t="s">
        <v>156</v>
      </c>
      <c r="F98" s="1166"/>
      <c r="G98" s="1166"/>
      <c r="H98" s="1166"/>
      <c r="I98" s="1166"/>
      <c r="J98" s="1166" t="s">
        <v>157</v>
      </c>
      <c r="K98" s="1166" t="s">
        <v>159</v>
      </c>
      <c r="L98" s="1212" t="s">
        <v>160</v>
      </c>
      <c r="M98" s="1212"/>
      <c r="N98" s="1212" t="s">
        <v>161</v>
      </c>
      <c r="O98" s="1212"/>
      <c r="P98" s="1212" t="s">
        <v>162</v>
      </c>
      <c r="Q98" s="1212"/>
      <c r="R98" s="1212" t="s">
        <v>162</v>
      </c>
      <c r="S98" s="1212"/>
      <c r="T98" s="1212" t="s">
        <v>163</v>
      </c>
      <c r="U98" s="1212"/>
      <c r="V98" s="1212" t="s">
        <v>164</v>
      </c>
      <c r="W98" s="1212"/>
      <c r="X98" s="1212" t="s">
        <v>165</v>
      </c>
      <c r="Y98" s="1212"/>
      <c r="Z98" s="1212" t="s">
        <v>166</v>
      </c>
      <c r="AA98" s="1212"/>
      <c r="AB98" s="1212" t="s">
        <v>167</v>
      </c>
      <c r="AC98" s="1212"/>
      <c r="AD98" s="1212" t="s">
        <v>168</v>
      </c>
      <c r="AE98" s="1212"/>
      <c r="AF98" s="1212" t="s">
        <v>169</v>
      </c>
      <c r="AG98" s="1212"/>
      <c r="AH98" s="1212" t="s">
        <v>170</v>
      </c>
      <c r="AI98" s="1212"/>
      <c r="AJ98" s="1212" t="s">
        <v>171</v>
      </c>
      <c r="AK98" s="1212"/>
      <c r="AL98" s="1212" t="s">
        <v>172</v>
      </c>
    </row>
    <row r="99" spans="1:38" s="1164" customFormat="1" ht="21.75" customHeight="1">
      <c r="A99" s="1166"/>
      <c r="B99" s="1166"/>
      <c r="C99" s="1187"/>
      <c r="D99" s="1158"/>
      <c r="E99" s="1166"/>
      <c r="F99" s="1166"/>
      <c r="G99" s="1166"/>
      <c r="H99" s="1166"/>
      <c r="I99" s="1166"/>
      <c r="J99" s="1166"/>
      <c r="K99" s="1166"/>
      <c r="L99" s="1169" t="s">
        <v>173</v>
      </c>
      <c r="M99" s="1169" t="s">
        <v>174</v>
      </c>
      <c r="N99" s="1169" t="s">
        <v>173</v>
      </c>
      <c r="O99" s="1169" t="s">
        <v>174</v>
      </c>
      <c r="P99" s="1169" t="s">
        <v>173</v>
      </c>
      <c r="Q99" s="1169" t="s">
        <v>174</v>
      </c>
      <c r="R99" s="1169" t="s">
        <v>173</v>
      </c>
      <c r="S99" s="1169" t="s">
        <v>174</v>
      </c>
      <c r="T99" s="1169" t="s">
        <v>173</v>
      </c>
      <c r="U99" s="1169" t="s">
        <v>174</v>
      </c>
      <c r="V99" s="1169" t="s">
        <v>173</v>
      </c>
      <c r="W99" s="1169" t="s">
        <v>174</v>
      </c>
      <c r="X99" s="1169" t="s">
        <v>173</v>
      </c>
      <c r="Y99" s="1169" t="s">
        <v>174</v>
      </c>
      <c r="Z99" s="1169" t="s">
        <v>173</v>
      </c>
      <c r="AA99" s="1169" t="s">
        <v>174</v>
      </c>
      <c r="AB99" s="1169" t="s">
        <v>173</v>
      </c>
      <c r="AC99" s="1169" t="s">
        <v>174</v>
      </c>
      <c r="AD99" s="1169" t="s">
        <v>173</v>
      </c>
      <c r="AE99" s="1169" t="s">
        <v>174</v>
      </c>
      <c r="AF99" s="1169" t="s">
        <v>173</v>
      </c>
      <c r="AG99" s="1169" t="s">
        <v>174</v>
      </c>
      <c r="AH99" s="1169" t="s">
        <v>173</v>
      </c>
      <c r="AI99" s="1169" t="s">
        <v>174</v>
      </c>
      <c r="AJ99" s="1169" t="s">
        <v>173</v>
      </c>
      <c r="AK99" s="1169" t="s">
        <v>174</v>
      </c>
      <c r="AL99" s="1212"/>
    </row>
    <row r="100" spans="1:38" s="1164" customFormat="1" ht="21.75" customHeight="1">
      <c r="A100" s="1244"/>
      <c r="B100" s="1246"/>
      <c r="E100" s="1244"/>
      <c r="F100" s="1245"/>
      <c r="G100" s="1245"/>
      <c r="H100" s="1245"/>
      <c r="I100" s="1246"/>
      <c r="J100" s="1243"/>
      <c r="K100" s="1243"/>
      <c r="L100" s="1167"/>
      <c r="M100" s="1167"/>
      <c r="N100" s="1167"/>
      <c r="O100" s="1167"/>
      <c r="P100" s="1167"/>
      <c r="Q100" s="1167"/>
      <c r="R100" s="1167"/>
      <c r="S100" s="1167"/>
      <c r="T100" s="1167"/>
      <c r="U100" s="1167"/>
      <c r="V100" s="1167"/>
      <c r="W100" s="1167"/>
      <c r="X100" s="1167"/>
      <c r="Y100" s="1167"/>
      <c r="Z100" s="1167"/>
      <c r="AA100" s="1167"/>
      <c r="AB100" s="1167"/>
      <c r="AC100" s="1167"/>
      <c r="AD100" s="1167"/>
      <c r="AE100" s="1167"/>
      <c r="AF100" s="1167"/>
      <c r="AG100" s="1167"/>
      <c r="AH100" s="1167"/>
      <c r="AI100" s="1167"/>
      <c r="AJ100" s="1167"/>
      <c r="AK100" s="1167"/>
      <c r="AL100" s="1238" t="e">
        <f>(M100+O100+Q100+S100+U100+W100+Y100+AA100+AC100+AE100+AG100+AI100+AK100)/(L100+N100+P100+R100+T100+V100+X100+Z100+AB100+AD100+AF100+AH100+AJ100)</f>
        <v>#DIV/0!</v>
      </c>
    </row>
    <row r="101" spans="1:38" s="1164" customFormat="1" ht="21.75" customHeight="1">
      <c r="A101" s="1244"/>
      <c r="B101" s="1246"/>
      <c r="C101" s="1244"/>
      <c r="D101" s="1246"/>
      <c r="E101" s="1244"/>
      <c r="F101" s="1245"/>
      <c r="G101" s="1245"/>
      <c r="H101" s="1245"/>
      <c r="I101" s="1246"/>
      <c r="J101" s="1243"/>
      <c r="K101" s="1243"/>
      <c r="L101" s="1167"/>
      <c r="M101" s="1167"/>
      <c r="N101" s="1167"/>
      <c r="O101" s="1167"/>
      <c r="P101" s="1167"/>
      <c r="Q101" s="1167"/>
      <c r="R101" s="1167"/>
      <c r="S101" s="1167"/>
      <c r="T101" s="1167"/>
      <c r="U101" s="1167"/>
      <c r="V101" s="1167"/>
      <c r="W101" s="1167"/>
      <c r="X101" s="1167"/>
      <c r="Y101" s="1167"/>
      <c r="Z101" s="1167"/>
      <c r="AA101" s="1167"/>
      <c r="AB101" s="1167"/>
      <c r="AC101" s="1167"/>
      <c r="AD101" s="1167"/>
      <c r="AE101" s="1167"/>
      <c r="AF101" s="1167"/>
      <c r="AG101" s="1167"/>
      <c r="AH101" s="1167"/>
      <c r="AI101" s="1167"/>
      <c r="AJ101" s="1167"/>
      <c r="AK101" s="1167"/>
      <c r="AL101" s="1238" t="e">
        <f t="shared" ref="AL101" si="2">(M101+O101+Q101+S101+U101+W101+Y101+AA101+AC101+AE101+AG101+AI101+AK101)/(L101+N101+P101+R101+T101+V101+X101+Z101+AB101+AD101+AF101+AH101+AJ101)</f>
        <v>#DIV/0!</v>
      </c>
    </row>
    <row r="102" spans="1:38" s="1164" customFormat="1" ht="35.25" customHeight="1">
      <c r="A102" s="1181" t="s">
        <v>308</v>
      </c>
      <c r="B102" s="1165"/>
      <c r="C102" s="1165"/>
      <c r="D102" s="1165"/>
      <c r="E102" s="1165"/>
      <c r="F102" s="1165"/>
      <c r="G102" s="1165"/>
      <c r="H102" s="1165"/>
      <c r="I102" s="1165"/>
      <c r="J102" s="1165"/>
    </row>
    <row r="103" spans="1:38" s="1164" customFormat="1" ht="21.75" customHeight="1">
      <c r="A103" s="1166" t="s">
        <v>155</v>
      </c>
      <c r="B103" s="1166"/>
      <c r="C103" s="1181" t="s">
        <v>277</v>
      </c>
      <c r="D103" s="1156"/>
      <c r="E103" s="1166" t="s">
        <v>156</v>
      </c>
      <c r="F103" s="1166"/>
      <c r="G103" s="1166"/>
      <c r="H103" s="1166"/>
      <c r="I103" s="1166"/>
      <c r="J103" s="1166" t="s">
        <v>157</v>
      </c>
      <c r="K103" s="1166" t="s">
        <v>159</v>
      </c>
      <c r="L103" s="1212" t="s">
        <v>160</v>
      </c>
      <c r="M103" s="1212"/>
      <c r="N103" s="1212" t="s">
        <v>161</v>
      </c>
      <c r="O103" s="1212"/>
      <c r="P103" s="1212" t="s">
        <v>162</v>
      </c>
      <c r="Q103" s="1212"/>
      <c r="R103" s="1212" t="s">
        <v>162</v>
      </c>
      <c r="S103" s="1212"/>
      <c r="T103" s="1212" t="s">
        <v>163</v>
      </c>
      <c r="U103" s="1212"/>
      <c r="V103" s="1212" t="s">
        <v>164</v>
      </c>
      <c r="W103" s="1212"/>
      <c r="X103" s="1212" t="s">
        <v>165</v>
      </c>
      <c r="Y103" s="1212"/>
      <c r="Z103" s="1212" t="s">
        <v>166</v>
      </c>
      <c r="AA103" s="1212"/>
      <c r="AB103" s="1212" t="s">
        <v>167</v>
      </c>
      <c r="AC103" s="1212"/>
      <c r="AD103" s="1212" t="s">
        <v>168</v>
      </c>
      <c r="AE103" s="1212"/>
      <c r="AF103" s="1212" t="s">
        <v>169</v>
      </c>
      <c r="AG103" s="1212"/>
      <c r="AH103" s="1212" t="s">
        <v>170</v>
      </c>
      <c r="AI103" s="1212"/>
      <c r="AJ103" s="1212" t="s">
        <v>171</v>
      </c>
      <c r="AK103" s="1212"/>
      <c r="AL103" s="1212" t="s">
        <v>172</v>
      </c>
    </row>
    <row r="104" spans="1:38" s="1164" customFormat="1" ht="21.75" customHeight="1">
      <c r="A104" s="1166"/>
      <c r="B104" s="1166"/>
      <c r="C104" s="1187"/>
      <c r="D104" s="1158"/>
      <c r="E104" s="1166"/>
      <c r="F104" s="1166"/>
      <c r="G104" s="1166"/>
      <c r="H104" s="1166"/>
      <c r="I104" s="1166"/>
      <c r="J104" s="1166"/>
      <c r="K104" s="1166"/>
      <c r="L104" s="1169" t="s">
        <v>173</v>
      </c>
      <c r="M104" s="1169" t="s">
        <v>174</v>
      </c>
      <c r="N104" s="1169" t="s">
        <v>173</v>
      </c>
      <c r="O104" s="1169" t="s">
        <v>174</v>
      </c>
      <c r="P104" s="1169" t="s">
        <v>173</v>
      </c>
      <c r="Q104" s="1169" t="s">
        <v>174</v>
      </c>
      <c r="R104" s="1169" t="s">
        <v>173</v>
      </c>
      <c r="S104" s="1169" t="s">
        <v>174</v>
      </c>
      <c r="T104" s="1169" t="s">
        <v>173</v>
      </c>
      <c r="U104" s="1169" t="s">
        <v>174</v>
      </c>
      <c r="V104" s="1169" t="s">
        <v>173</v>
      </c>
      <c r="W104" s="1169" t="s">
        <v>174</v>
      </c>
      <c r="X104" s="1169" t="s">
        <v>173</v>
      </c>
      <c r="Y104" s="1169" t="s">
        <v>174</v>
      </c>
      <c r="Z104" s="1169" t="s">
        <v>173</v>
      </c>
      <c r="AA104" s="1169" t="s">
        <v>174</v>
      </c>
      <c r="AB104" s="1169" t="s">
        <v>173</v>
      </c>
      <c r="AC104" s="1169" t="s">
        <v>174</v>
      </c>
      <c r="AD104" s="1169" t="s">
        <v>173</v>
      </c>
      <c r="AE104" s="1169" t="s">
        <v>174</v>
      </c>
      <c r="AF104" s="1169" t="s">
        <v>173</v>
      </c>
      <c r="AG104" s="1169" t="s">
        <v>174</v>
      </c>
      <c r="AH104" s="1169" t="s">
        <v>173</v>
      </c>
      <c r="AI104" s="1169" t="s">
        <v>174</v>
      </c>
      <c r="AJ104" s="1169" t="s">
        <v>173</v>
      </c>
      <c r="AK104" s="1169" t="s">
        <v>174</v>
      </c>
      <c r="AL104" s="1212"/>
    </row>
    <row r="105" spans="1:38" s="1164" customFormat="1">
      <c r="A105" s="1247"/>
      <c r="B105" s="1248"/>
      <c r="C105" s="1247"/>
      <c r="D105" s="1248"/>
      <c r="E105" s="1249"/>
      <c r="F105" s="1250"/>
      <c r="G105" s="1250"/>
      <c r="H105" s="1250"/>
      <c r="I105" s="1251"/>
      <c r="J105" s="1252"/>
      <c r="K105" s="1243"/>
      <c r="L105" s="1167"/>
      <c r="M105" s="1167"/>
      <c r="N105" s="1167"/>
      <c r="O105" s="1167"/>
      <c r="P105" s="1167"/>
      <c r="Q105" s="1167"/>
      <c r="R105" s="1167"/>
      <c r="S105" s="1167"/>
      <c r="T105" s="1167"/>
      <c r="U105" s="1167"/>
      <c r="V105" s="1167"/>
      <c r="W105" s="1167"/>
      <c r="X105" s="1167"/>
      <c r="Y105" s="1167"/>
      <c r="Z105" s="1167"/>
      <c r="AA105" s="1167"/>
      <c r="AB105" s="1167"/>
      <c r="AC105" s="1167"/>
      <c r="AD105" s="1167"/>
      <c r="AE105" s="1167"/>
      <c r="AF105" s="1167"/>
      <c r="AG105" s="1167"/>
      <c r="AH105" s="1167"/>
      <c r="AI105" s="1167"/>
      <c r="AJ105" s="1167"/>
      <c r="AK105" s="1167"/>
      <c r="AL105" s="1238"/>
    </row>
  </sheetData>
  <mergeCells count="224">
    <mergeCell ref="AJ103:AK103"/>
    <mergeCell ref="AL103:AL104"/>
    <mergeCell ref="A105:B105"/>
    <mergeCell ref="C105:D105"/>
    <mergeCell ref="E105:I105"/>
    <mergeCell ref="R103:S103"/>
    <mergeCell ref="T103:U103"/>
    <mergeCell ref="V103:W103"/>
    <mergeCell ref="X103:Y103"/>
    <mergeCell ref="Z103:AA103"/>
    <mergeCell ref="AB103:AC103"/>
    <mergeCell ref="AD103:AE103"/>
    <mergeCell ref="AF103:AG103"/>
    <mergeCell ref="AH103:AI103"/>
    <mergeCell ref="A102:J102"/>
    <mergeCell ref="A103:B104"/>
    <mergeCell ref="C103:D104"/>
    <mergeCell ref="E103:I104"/>
    <mergeCell ref="J103:J104"/>
    <mergeCell ref="K103:K104"/>
    <mergeCell ref="L103:M103"/>
    <mergeCell ref="N103:O103"/>
    <mergeCell ref="P103:Q103"/>
    <mergeCell ref="AD98:AE98"/>
    <mergeCell ref="AF98:AG98"/>
    <mergeCell ref="AH98:AI98"/>
    <mergeCell ref="AJ98:AK98"/>
    <mergeCell ref="AL98:AL99"/>
    <mergeCell ref="A100:B100"/>
    <mergeCell ref="E100:I100"/>
    <mergeCell ref="A101:B101"/>
    <mergeCell ref="C101:D101"/>
    <mergeCell ref="E101:I101"/>
    <mergeCell ref="L98:M98"/>
    <mergeCell ref="N98:O98"/>
    <mergeCell ref="P98:Q98"/>
    <mergeCell ref="R98:S98"/>
    <mergeCell ref="T98:U98"/>
    <mergeCell ref="V98:W98"/>
    <mergeCell ref="X98:Y98"/>
    <mergeCell ref="Z98:AA98"/>
    <mergeCell ref="AB98:AC98"/>
    <mergeCell ref="A96:B96"/>
    <mergeCell ref="C96:D96"/>
    <mergeCell ref="G96:I96"/>
    <mergeCell ref="A97:J97"/>
    <mergeCell ref="A98:B99"/>
    <mergeCell ref="C98:D99"/>
    <mergeCell ref="E98:I99"/>
    <mergeCell ref="J98:J99"/>
    <mergeCell ref="K98:K99"/>
    <mergeCell ref="A93:B93"/>
    <mergeCell ref="C93:D93"/>
    <mergeCell ref="G93:I93"/>
    <mergeCell ref="A94:B94"/>
    <mergeCell ref="C94:D94"/>
    <mergeCell ref="G94:I94"/>
    <mergeCell ref="A95:B95"/>
    <mergeCell ref="C95:D95"/>
    <mergeCell ref="G95:I95"/>
    <mergeCell ref="A90:B90"/>
    <mergeCell ref="C90:D90"/>
    <mergeCell ref="G90:I90"/>
    <mergeCell ref="A91:B91"/>
    <mergeCell ref="C91:D91"/>
    <mergeCell ref="G91:I91"/>
    <mergeCell ref="A92:B92"/>
    <mergeCell ref="C92:D92"/>
    <mergeCell ref="G92:I92"/>
    <mergeCell ref="A87:J87"/>
    <mergeCell ref="K87:AL87"/>
    <mergeCell ref="A88:B89"/>
    <mergeCell ref="C88:D89"/>
    <mergeCell ref="E88:E89"/>
    <mergeCell ref="F88:F89"/>
    <mergeCell ref="G88:I89"/>
    <mergeCell ref="J88:J89"/>
    <mergeCell ref="K88:K89"/>
    <mergeCell ref="L88:M88"/>
    <mergeCell ref="N88:O88"/>
    <mergeCell ref="P88:Q88"/>
    <mergeCell ref="R88:S88"/>
    <mergeCell ref="T88:U88"/>
    <mergeCell ref="V88:W88"/>
    <mergeCell ref="X88:Y88"/>
    <mergeCell ref="Z88:AA88"/>
    <mergeCell ref="AB88:AC88"/>
    <mergeCell ref="AD88:AE88"/>
    <mergeCell ref="AF88:AG88"/>
    <mergeCell ref="AH88:AI88"/>
    <mergeCell ref="AJ88:AK88"/>
    <mergeCell ref="AL88:AL89"/>
    <mergeCell ref="A84:B84"/>
    <mergeCell ref="C84:D84"/>
    <mergeCell ref="G84:I84"/>
    <mergeCell ref="A85:B85"/>
    <mergeCell ref="C85:D85"/>
    <mergeCell ref="G85:I85"/>
    <mergeCell ref="A86:B86"/>
    <mergeCell ref="C86:D86"/>
    <mergeCell ref="G86:I86"/>
    <mergeCell ref="A81:B81"/>
    <mergeCell ref="C81:D81"/>
    <mergeCell ref="G81:I81"/>
    <mergeCell ref="A82:B82"/>
    <mergeCell ref="C82:D82"/>
    <mergeCell ref="G82:I82"/>
    <mergeCell ref="A83:B83"/>
    <mergeCell ref="C83:D83"/>
    <mergeCell ref="G83:I83"/>
    <mergeCell ref="AJ76:AK76"/>
    <mergeCell ref="AL76:AL77"/>
    <mergeCell ref="A78:B78"/>
    <mergeCell ref="C78:D78"/>
    <mergeCell ref="G78:I78"/>
    <mergeCell ref="G79:I79"/>
    <mergeCell ref="A80:B80"/>
    <mergeCell ref="C80:D80"/>
    <mergeCell ref="G80:I80"/>
    <mergeCell ref="A75:J75"/>
    <mergeCell ref="A76:B77"/>
    <mergeCell ref="C76:D77"/>
    <mergeCell ref="E76:E77"/>
    <mergeCell ref="F76:F77"/>
    <mergeCell ref="G76:I77"/>
    <mergeCell ref="J76:J77"/>
    <mergeCell ref="K76:K77"/>
    <mergeCell ref="L76:M76"/>
    <mergeCell ref="G6:G7"/>
    <mergeCell ref="H6:H7"/>
    <mergeCell ref="A1:A3"/>
    <mergeCell ref="B1:J3"/>
    <mergeCell ref="K1:L1"/>
    <mergeCell ref="K2:L2"/>
    <mergeCell ref="K3:L3"/>
    <mergeCell ref="B4:L4"/>
    <mergeCell ref="F8:F9"/>
    <mergeCell ref="G8:G9"/>
    <mergeCell ref="H8:H9"/>
    <mergeCell ref="A8:A9"/>
    <mergeCell ref="B8:B9"/>
    <mergeCell ref="C8:C9"/>
    <mergeCell ref="D8:D9"/>
    <mergeCell ref="E8:E9"/>
    <mergeCell ref="I8:I9"/>
    <mergeCell ref="J8:J9"/>
    <mergeCell ref="A10:A49"/>
    <mergeCell ref="B10:B49"/>
    <mergeCell ref="A50:J50"/>
    <mergeCell ref="C10:C49"/>
    <mergeCell ref="D28:D29"/>
    <mergeCell ref="D33:D34"/>
    <mergeCell ref="A51:D52"/>
    <mergeCell ref="E51:I52"/>
    <mergeCell ref="J51:J52"/>
    <mergeCell ref="A53:D53"/>
    <mergeCell ref="E53:I53"/>
    <mergeCell ref="A54:D54"/>
    <mergeCell ref="E54:I54"/>
    <mergeCell ref="A55:D55"/>
    <mergeCell ref="E55:I55"/>
    <mergeCell ref="A56:D56"/>
    <mergeCell ref="E56:I56"/>
    <mergeCell ref="A57:D57"/>
    <mergeCell ref="AP6:AS6"/>
    <mergeCell ref="AT6:AW6"/>
    <mergeCell ref="AX6:BA6"/>
    <mergeCell ref="BB6:BE6"/>
    <mergeCell ref="BF6:BI6"/>
    <mergeCell ref="A5:J5"/>
    <mergeCell ref="L6:L7"/>
    <mergeCell ref="M6:M7"/>
    <mergeCell ref="N6:Q6"/>
    <mergeCell ref="R6:U6"/>
    <mergeCell ref="AH6:AK6"/>
    <mergeCell ref="AL6:AO6"/>
    <mergeCell ref="A6:A7"/>
    <mergeCell ref="B6:B7"/>
    <mergeCell ref="C6:C7"/>
    <mergeCell ref="Z6:AC6"/>
    <mergeCell ref="AD6:AG6"/>
    <mergeCell ref="I6:I7"/>
    <mergeCell ref="J6:J7"/>
    <mergeCell ref="K6:K7"/>
    <mergeCell ref="V6:Y6"/>
    <mergeCell ref="D6:D7"/>
    <mergeCell ref="F6:F7"/>
    <mergeCell ref="E6:E7"/>
    <mergeCell ref="K50:AL50"/>
    <mergeCell ref="K51:K52"/>
    <mergeCell ref="E57:I57"/>
    <mergeCell ref="A58:D58"/>
    <mergeCell ref="E58:I58"/>
    <mergeCell ref="A59:D59"/>
    <mergeCell ref="E59:I59"/>
    <mergeCell ref="A60:D60"/>
    <mergeCell ref="E60:I60"/>
    <mergeCell ref="E61:I61"/>
    <mergeCell ref="E62:I62"/>
    <mergeCell ref="E63:I63"/>
    <mergeCell ref="E64:I64"/>
    <mergeCell ref="E65:I65"/>
    <mergeCell ref="E66:I66"/>
    <mergeCell ref="E67:I67"/>
    <mergeCell ref="E68:I68"/>
    <mergeCell ref="E69:I69"/>
    <mergeCell ref="E74:I74"/>
    <mergeCell ref="E70:I70"/>
    <mergeCell ref="E71:I71"/>
    <mergeCell ref="E72:I72"/>
    <mergeCell ref="E73:I73"/>
    <mergeCell ref="A79:B79"/>
    <mergeCell ref="C79:D79"/>
    <mergeCell ref="N76:O76"/>
    <mergeCell ref="P76:Q76"/>
    <mergeCell ref="R76:S76"/>
    <mergeCell ref="T76:U76"/>
    <mergeCell ref="V76:W76"/>
    <mergeCell ref="X76:Y76"/>
    <mergeCell ref="Z76:AA76"/>
    <mergeCell ref="AB76:AC76"/>
    <mergeCell ref="AD76:AE76"/>
    <mergeCell ref="AF76:AG76"/>
    <mergeCell ref="AH76:AI7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49B40-D393-4513-892E-92996D70C0EE}">
  <dimension ref="A1:BJ87"/>
  <sheetViews>
    <sheetView topLeftCell="A46" zoomScale="80" zoomScaleNormal="80" workbookViewId="0">
      <selection activeCell="A78" sqref="A78:XFD78"/>
    </sheetView>
  </sheetViews>
  <sheetFormatPr baseColWidth="10" defaultColWidth="11.42578125" defaultRowHeight="15"/>
  <cols>
    <col min="1" max="1" width="22.28515625" style="114" customWidth="1"/>
    <col min="2" max="2" width="38.28515625" style="114" customWidth="1"/>
    <col min="3" max="3" width="30.7109375" style="114" customWidth="1"/>
    <col min="4" max="4" width="16" style="114" customWidth="1"/>
    <col min="5" max="5" width="43.28515625" style="114" customWidth="1"/>
    <col min="6" max="6" width="19.42578125" style="114" customWidth="1"/>
    <col min="7" max="7" width="17.5703125" style="114" customWidth="1"/>
    <col min="8" max="8" width="13.28515625" style="113" customWidth="1"/>
    <col min="9" max="9" width="22.85546875" style="114" customWidth="1"/>
    <col min="10" max="10" width="29.5703125" style="114" customWidth="1"/>
    <col min="11" max="11" width="32.42578125" style="114" customWidth="1"/>
    <col min="12" max="13" width="21.85546875" style="114" customWidth="1"/>
    <col min="14" max="60" width="3" style="114" customWidth="1"/>
    <col min="61" max="61" width="3.5703125" style="114" customWidth="1"/>
    <col min="62" max="62" width="3.85546875" style="114" customWidth="1"/>
    <col min="63" max="16384" width="11.42578125" style="114"/>
  </cols>
  <sheetData>
    <row r="1" spans="1:62">
      <c r="A1" s="843"/>
      <c r="B1" s="719" t="s">
        <v>0</v>
      </c>
      <c r="C1" s="719"/>
      <c r="D1" s="719"/>
      <c r="E1" s="719"/>
      <c r="F1" s="719"/>
      <c r="G1" s="719"/>
      <c r="H1" s="719"/>
      <c r="I1" s="719"/>
      <c r="J1" s="709" t="s">
        <v>1</v>
      </c>
      <c r="K1" s="739"/>
      <c r="L1" s="112"/>
      <c r="M1" s="112"/>
    </row>
    <row r="2" spans="1:62">
      <c r="A2" s="843"/>
      <c r="B2" s="719"/>
      <c r="C2" s="719"/>
      <c r="D2" s="719"/>
      <c r="E2" s="719"/>
      <c r="F2" s="719"/>
      <c r="G2" s="719"/>
      <c r="H2" s="719"/>
      <c r="I2" s="719"/>
      <c r="J2" s="709" t="s">
        <v>2</v>
      </c>
      <c r="K2" s="739"/>
      <c r="L2" s="112"/>
      <c r="M2" s="112"/>
    </row>
    <row r="3" spans="1:62">
      <c r="A3" s="843"/>
      <c r="B3" s="719"/>
      <c r="C3" s="719"/>
      <c r="D3" s="719"/>
      <c r="E3" s="719"/>
      <c r="F3" s="719"/>
      <c r="G3" s="719"/>
      <c r="H3" s="719"/>
      <c r="I3" s="719"/>
      <c r="J3" s="743" t="s">
        <v>3</v>
      </c>
      <c r="K3" s="1012"/>
      <c r="L3" s="112"/>
      <c r="M3" s="112"/>
    </row>
    <row r="4" spans="1:62">
      <c r="A4" s="160" t="s">
        <v>4</v>
      </c>
      <c r="B4" s="795" t="s">
        <v>1412</v>
      </c>
      <c r="C4" s="795"/>
      <c r="D4" s="795"/>
      <c r="E4" s="795"/>
      <c r="F4" s="795"/>
      <c r="G4" s="795"/>
      <c r="H4" s="795"/>
      <c r="I4" s="795"/>
      <c r="J4" s="795"/>
      <c r="K4" s="795"/>
      <c r="L4" s="112"/>
      <c r="M4" s="112"/>
    </row>
    <row r="5" spans="1:62">
      <c r="A5" s="718" t="s">
        <v>6</v>
      </c>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row>
    <row r="6" spans="1:62">
      <c r="A6" s="714" t="s">
        <v>7</v>
      </c>
      <c r="B6" s="716" t="s">
        <v>8</v>
      </c>
      <c r="C6" s="716" t="s">
        <v>9</v>
      </c>
      <c r="D6" s="1013" t="s">
        <v>10</v>
      </c>
      <c r="E6" s="716" t="s">
        <v>11</v>
      </c>
      <c r="F6" s="716" t="s">
        <v>12</v>
      </c>
      <c r="G6" s="716" t="s">
        <v>13</v>
      </c>
      <c r="H6" s="716" t="s">
        <v>14</v>
      </c>
      <c r="I6" s="716" t="s">
        <v>15</v>
      </c>
      <c r="J6" s="708" t="s">
        <v>16</v>
      </c>
      <c r="K6" s="719" t="s">
        <v>17</v>
      </c>
      <c r="L6" s="719" t="s">
        <v>18</v>
      </c>
      <c r="M6" s="719" t="s">
        <v>19</v>
      </c>
      <c r="N6" s="319"/>
      <c r="O6" s="132" t="s">
        <v>20</v>
      </c>
      <c r="P6" s="132"/>
      <c r="Q6" s="132"/>
      <c r="R6" s="132"/>
      <c r="S6" s="132" t="s">
        <v>21</v>
      </c>
      <c r="T6" s="132"/>
      <c r="U6" s="132"/>
      <c r="V6" s="132"/>
      <c r="W6" s="132" t="s">
        <v>22</v>
      </c>
      <c r="X6" s="132"/>
      <c r="Y6" s="132"/>
      <c r="Z6" s="132"/>
      <c r="AA6" s="132" t="s">
        <v>23</v>
      </c>
      <c r="AB6" s="132"/>
      <c r="AC6" s="132"/>
      <c r="AD6" s="132"/>
      <c r="AE6" s="132" t="s">
        <v>24</v>
      </c>
      <c r="AF6" s="132"/>
      <c r="AG6" s="132"/>
      <c r="AH6" s="132"/>
      <c r="AI6" s="132" t="s">
        <v>25</v>
      </c>
      <c r="AJ6" s="132"/>
      <c r="AK6" s="132"/>
      <c r="AL6" s="132"/>
      <c r="AM6" s="132" t="s">
        <v>26</v>
      </c>
      <c r="AN6" s="132"/>
      <c r="AO6" s="132"/>
      <c r="AP6" s="132"/>
      <c r="AQ6" s="132" t="s">
        <v>27</v>
      </c>
      <c r="AR6" s="132"/>
      <c r="AS6" s="132"/>
      <c r="AT6" s="132"/>
      <c r="AU6" s="132" t="s">
        <v>28</v>
      </c>
      <c r="AV6" s="132"/>
      <c r="AW6" s="132"/>
      <c r="AX6" s="132"/>
      <c r="AY6" s="132" t="s">
        <v>29</v>
      </c>
      <c r="AZ6" s="132"/>
      <c r="BA6" s="132"/>
      <c r="BB6" s="132"/>
      <c r="BC6" s="132" t="s">
        <v>30</v>
      </c>
      <c r="BD6" s="132"/>
      <c r="BE6" s="132"/>
      <c r="BF6" s="132"/>
      <c r="BG6" s="132" t="s">
        <v>31</v>
      </c>
      <c r="BH6" s="132"/>
      <c r="BI6" s="132"/>
      <c r="BJ6" s="132"/>
    </row>
    <row r="7" spans="1:62">
      <c r="A7" s="715"/>
      <c r="B7" s="717"/>
      <c r="C7" s="717"/>
      <c r="D7" s="1014"/>
      <c r="E7" s="717"/>
      <c r="F7" s="717"/>
      <c r="G7" s="717"/>
      <c r="H7" s="717"/>
      <c r="I7" s="717"/>
      <c r="J7" s="718"/>
      <c r="K7" s="719"/>
      <c r="L7" s="719"/>
      <c r="M7" s="719"/>
      <c r="N7" s="132" t="s">
        <v>32</v>
      </c>
      <c r="O7" s="151" t="s">
        <v>32</v>
      </c>
      <c r="P7" s="151" t="s">
        <v>33</v>
      </c>
      <c r="Q7" s="151" t="s">
        <v>34</v>
      </c>
      <c r="R7" s="151" t="s">
        <v>35</v>
      </c>
      <c r="S7" s="151" t="s">
        <v>32</v>
      </c>
      <c r="T7" s="151" t="s">
        <v>33</v>
      </c>
      <c r="U7" s="151" t="s">
        <v>34</v>
      </c>
      <c r="V7" s="151" t="s">
        <v>35</v>
      </c>
      <c r="W7" s="151" t="s">
        <v>32</v>
      </c>
      <c r="X7" s="151" t="s">
        <v>33</v>
      </c>
      <c r="Y7" s="151" t="s">
        <v>34</v>
      </c>
      <c r="Z7" s="151" t="s">
        <v>35</v>
      </c>
      <c r="AA7" s="151" t="s">
        <v>32</v>
      </c>
      <c r="AB7" s="151" t="s">
        <v>33</v>
      </c>
      <c r="AC7" s="151" t="s">
        <v>34</v>
      </c>
      <c r="AD7" s="151" t="s">
        <v>35</v>
      </c>
      <c r="AE7" s="151" t="s">
        <v>32</v>
      </c>
      <c r="AF7" s="151" t="s">
        <v>33</v>
      </c>
      <c r="AG7" s="151" t="s">
        <v>34</v>
      </c>
      <c r="AH7" s="151" t="s">
        <v>35</v>
      </c>
      <c r="AI7" s="151" t="s">
        <v>32</v>
      </c>
      <c r="AJ7" s="151" t="s">
        <v>33</v>
      </c>
      <c r="AK7" s="151" t="s">
        <v>34</v>
      </c>
      <c r="AL7" s="151" t="s">
        <v>35</v>
      </c>
      <c r="AM7" s="151" t="s">
        <v>32</v>
      </c>
      <c r="AN7" s="151" t="s">
        <v>33</v>
      </c>
      <c r="AO7" s="151" t="s">
        <v>34</v>
      </c>
      <c r="AP7" s="151" t="s">
        <v>35</v>
      </c>
      <c r="AQ7" s="151" t="s">
        <v>32</v>
      </c>
      <c r="AR7" s="151" t="s">
        <v>33</v>
      </c>
      <c r="AS7" s="151" t="s">
        <v>34</v>
      </c>
      <c r="AT7" s="151" t="s">
        <v>35</v>
      </c>
      <c r="AU7" s="151" t="s">
        <v>32</v>
      </c>
      <c r="AV7" s="151" t="s">
        <v>33</v>
      </c>
      <c r="AW7" s="151" t="s">
        <v>34</v>
      </c>
      <c r="AX7" s="151" t="s">
        <v>35</v>
      </c>
      <c r="AY7" s="151" t="s">
        <v>32</v>
      </c>
      <c r="AZ7" s="151" t="s">
        <v>33</v>
      </c>
      <c r="BA7" s="151" t="s">
        <v>34</v>
      </c>
      <c r="BB7" s="151" t="s">
        <v>35</v>
      </c>
      <c r="BC7" s="151" t="s">
        <v>32</v>
      </c>
      <c r="BD7" s="151" t="s">
        <v>33</v>
      </c>
      <c r="BE7" s="151" t="s">
        <v>34</v>
      </c>
      <c r="BF7" s="151" t="s">
        <v>35</v>
      </c>
      <c r="BG7" s="151" t="s">
        <v>32</v>
      </c>
      <c r="BH7" s="151" t="s">
        <v>33</v>
      </c>
      <c r="BI7" s="151" t="s">
        <v>34</v>
      </c>
      <c r="BJ7" s="151" t="s">
        <v>35</v>
      </c>
    </row>
    <row r="8" spans="1:62" s="237" customFormat="1" ht="90">
      <c r="A8" s="166" t="s">
        <v>887</v>
      </c>
      <c r="B8" s="166" t="s">
        <v>827</v>
      </c>
      <c r="C8" s="166" t="s">
        <v>828</v>
      </c>
      <c r="D8" s="1015" t="s">
        <v>829</v>
      </c>
      <c r="E8" s="127" t="s">
        <v>830</v>
      </c>
      <c r="F8" s="795" t="s">
        <v>831</v>
      </c>
      <c r="G8" s="809">
        <v>0.7</v>
      </c>
      <c r="H8" s="709" t="s">
        <v>53</v>
      </c>
      <c r="I8" s="127" t="s">
        <v>832</v>
      </c>
      <c r="J8" s="127" t="s">
        <v>1413</v>
      </c>
      <c r="K8" s="127" t="s">
        <v>834</v>
      </c>
      <c r="L8" s="164" t="s">
        <v>1022</v>
      </c>
      <c r="M8" s="164"/>
      <c r="N8" s="164" t="s">
        <v>1022</v>
      </c>
      <c r="O8" s="164" t="s">
        <v>1022</v>
      </c>
      <c r="P8" s="164" t="s">
        <v>1022</v>
      </c>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row>
    <row r="9" spans="1:62" ht="90">
      <c r="A9" s="166" t="s">
        <v>887</v>
      </c>
      <c r="B9" s="166" t="s">
        <v>827</v>
      </c>
      <c r="C9" s="166" t="s">
        <v>828</v>
      </c>
      <c r="D9" s="1015"/>
      <c r="E9" s="127" t="s">
        <v>835</v>
      </c>
      <c r="F9" s="795"/>
      <c r="G9" s="809"/>
      <c r="H9" s="709"/>
      <c r="I9" s="127" t="s">
        <v>836</v>
      </c>
      <c r="J9" s="127" t="s">
        <v>1414</v>
      </c>
      <c r="K9" s="127" t="s">
        <v>834</v>
      </c>
      <c r="L9" s="132"/>
      <c r="M9" s="132"/>
      <c r="N9" s="132"/>
      <c r="O9" s="132"/>
      <c r="P9" s="132"/>
      <c r="Q9" s="150" t="s">
        <v>1022</v>
      </c>
      <c r="R9" s="150" t="s">
        <v>1022</v>
      </c>
      <c r="S9" s="150" t="s">
        <v>1022</v>
      </c>
      <c r="T9" s="150" t="s">
        <v>1022</v>
      </c>
      <c r="U9" s="150" t="s">
        <v>1022</v>
      </c>
      <c r="V9" s="150" t="s">
        <v>1022</v>
      </c>
      <c r="W9" s="150" t="s">
        <v>1022</v>
      </c>
      <c r="X9" s="150" t="s">
        <v>1022</v>
      </c>
      <c r="Y9" s="150" t="s">
        <v>1022</v>
      </c>
      <c r="Z9" s="150" t="s">
        <v>1022</v>
      </c>
      <c r="AA9" s="150" t="s">
        <v>1022</v>
      </c>
      <c r="AB9" s="150" t="s">
        <v>1022</v>
      </c>
      <c r="AC9" s="150" t="s">
        <v>1022</v>
      </c>
      <c r="AD9" s="150" t="s">
        <v>1022</v>
      </c>
      <c r="AE9" s="150" t="s">
        <v>1022</v>
      </c>
      <c r="AF9" s="150" t="s">
        <v>1022</v>
      </c>
      <c r="AG9" s="150" t="s">
        <v>1022</v>
      </c>
      <c r="AH9" s="150" t="s">
        <v>1022</v>
      </c>
      <c r="AI9" s="150" t="s">
        <v>1022</v>
      </c>
      <c r="AJ9" s="150" t="s">
        <v>1022</v>
      </c>
      <c r="AK9" s="150" t="s">
        <v>1022</v>
      </c>
      <c r="AL9" s="150" t="s">
        <v>1022</v>
      </c>
      <c r="AM9" s="150" t="s">
        <v>1022</v>
      </c>
      <c r="AN9" s="150" t="s">
        <v>1022</v>
      </c>
      <c r="AO9" s="150" t="s">
        <v>1022</v>
      </c>
      <c r="AP9" s="150" t="s">
        <v>1022</v>
      </c>
      <c r="AQ9" s="150" t="s">
        <v>1022</v>
      </c>
      <c r="AR9" s="150" t="s">
        <v>1022</v>
      </c>
      <c r="AS9" s="150" t="s">
        <v>1022</v>
      </c>
      <c r="AT9" s="150" t="s">
        <v>1022</v>
      </c>
      <c r="AU9" s="150" t="s">
        <v>1022</v>
      </c>
      <c r="AV9" s="150" t="s">
        <v>1022</v>
      </c>
      <c r="AW9" s="150" t="s">
        <v>1022</v>
      </c>
      <c r="AX9" s="150" t="s">
        <v>1022</v>
      </c>
      <c r="AY9" s="150" t="s">
        <v>1022</v>
      </c>
      <c r="AZ9" s="150" t="s">
        <v>1022</v>
      </c>
      <c r="BA9" s="150" t="s">
        <v>1022</v>
      </c>
      <c r="BB9" s="150" t="s">
        <v>1022</v>
      </c>
      <c r="BC9" s="150" t="s">
        <v>1022</v>
      </c>
      <c r="BD9" s="150" t="s">
        <v>1022</v>
      </c>
      <c r="BE9" s="150" t="s">
        <v>1022</v>
      </c>
      <c r="BF9" s="150" t="s">
        <v>1022</v>
      </c>
      <c r="BG9" s="150" t="s">
        <v>1022</v>
      </c>
      <c r="BH9" s="150" t="s">
        <v>1022</v>
      </c>
      <c r="BI9" s="150"/>
      <c r="BJ9" s="150"/>
    </row>
    <row r="10" spans="1:62" ht="90">
      <c r="A10" s="166" t="s">
        <v>887</v>
      </c>
      <c r="B10" s="166" t="s">
        <v>827</v>
      </c>
      <c r="C10" s="166" t="s">
        <v>828</v>
      </c>
      <c r="D10" s="1015"/>
      <c r="E10" s="127" t="s">
        <v>837</v>
      </c>
      <c r="F10" s="795" t="s">
        <v>838</v>
      </c>
      <c r="G10" s="809">
        <v>1</v>
      </c>
      <c r="H10" s="709" t="s">
        <v>53</v>
      </c>
      <c r="I10" s="127" t="s">
        <v>839</v>
      </c>
      <c r="J10" s="127" t="s">
        <v>1415</v>
      </c>
      <c r="K10" s="127" t="s">
        <v>834</v>
      </c>
      <c r="L10" s="132"/>
      <c r="M10" s="132"/>
      <c r="N10" s="132"/>
      <c r="O10" s="132"/>
      <c r="P10" s="132"/>
      <c r="Q10" s="150" t="s">
        <v>1022</v>
      </c>
      <c r="R10" s="150" t="s">
        <v>1022</v>
      </c>
      <c r="S10" s="150" t="s">
        <v>1022</v>
      </c>
      <c r="T10" s="150" t="s">
        <v>1022</v>
      </c>
      <c r="U10" s="150" t="s">
        <v>1022</v>
      </c>
      <c r="V10" s="150" t="s">
        <v>1022</v>
      </c>
      <c r="W10" s="150" t="s">
        <v>1022</v>
      </c>
      <c r="X10" s="150" t="s">
        <v>1022</v>
      </c>
      <c r="Y10" s="150" t="s">
        <v>1022</v>
      </c>
      <c r="Z10" s="150" t="s">
        <v>1022</v>
      </c>
      <c r="AA10" s="150" t="s">
        <v>1022</v>
      </c>
      <c r="AB10" s="150" t="s">
        <v>1022</v>
      </c>
      <c r="AC10" s="150" t="s">
        <v>1022</v>
      </c>
      <c r="AD10" s="150" t="s">
        <v>1022</v>
      </c>
      <c r="AE10" s="150" t="s">
        <v>1022</v>
      </c>
      <c r="AF10" s="150" t="s">
        <v>1022</v>
      </c>
      <c r="AG10" s="150" t="s">
        <v>1022</v>
      </c>
      <c r="AH10" s="150" t="s">
        <v>1022</v>
      </c>
      <c r="AI10" s="150" t="s">
        <v>1022</v>
      </c>
      <c r="AJ10" s="150" t="s">
        <v>1022</v>
      </c>
      <c r="AK10" s="150" t="s">
        <v>1022</v>
      </c>
      <c r="AL10" s="150" t="s">
        <v>1022</v>
      </c>
      <c r="AM10" s="150" t="s">
        <v>1022</v>
      </c>
      <c r="AN10" s="150" t="s">
        <v>1022</v>
      </c>
      <c r="AO10" s="150" t="s">
        <v>1022</v>
      </c>
      <c r="AP10" s="150" t="s">
        <v>1022</v>
      </c>
      <c r="AQ10" s="150" t="s">
        <v>1022</v>
      </c>
      <c r="AR10" s="150" t="s">
        <v>1022</v>
      </c>
      <c r="AS10" s="150" t="s">
        <v>1022</v>
      </c>
      <c r="AT10" s="150" t="s">
        <v>1022</v>
      </c>
      <c r="AU10" s="150" t="s">
        <v>1022</v>
      </c>
      <c r="AV10" s="150" t="s">
        <v>1022</v>
      </c>
      <c r="AW10" s="150" t="s">
        <v>1022</v>
      </c>
      <c r="AX10" s="150" t="s">
        <v>1022</v>
      </c>
      <c r="AY10" s="150" t="s">
        <v>1022</v>
      </c>
      <c r="AZ10" s="150" t="s">
        <v>1022</v>
      </c>
      <c r="BA10" s="150" t="s">
        <v>1022</v>
      </c>
      <c r="BB10" s="150" t="s">
        <v>1022</v>
      </c>
      <c r="BC10" s="150" t="s">
        <v>1022</v>
      </c>
      <c r="BD10" s="150" t="s">
        <v>1022</v>
      </c>
      <c r="BE10" s="150" t="s">
        <v>1022</v>
      </c>
      <c r="BF10" s="150" t="s">
        <v>1022</v>
      </c>
      <c r="BG10" s="150" t="s">
        <v>1022</v>
      </c>
      <c r="BH10" s="150" t="s">
        <v>1022</v>
      </c>
      <c r="BI10" s="150"/>
      <c r="BJ10" s="150"/>
    </row>
    <row r="11" spans="1:62" ht="90">
      <c r="A11" s="166" t="s">
        <v>887</v>
      </c>
      <c r="B11" s="166" t="s">
        <v>827</v>
      </c>
      <c r="C11" s="166" t="s">
        <v>828</v>
      </c>
      <c r="D11" s="1015"/>
      <c r="E11" s="127" t="s">
        <v>841</v>
      </c>
      <c r="F11" s="795"/>
      <c r="G11" s="809"/>
      <c r="H11" s="709"/>
      <c r="I11" s="127" t="s">
        <v>842</v>
      </c>
      <c r="J11" s="127" t="s">
        <v>848</v>
      </c>
      <c r="K11" s="127" t="s">
        <v>834</v>
      </c>
      <c r="L11" s="132"/>
      <c r="M11" s="132"/>
      <c r="N11" s="132"/>
      <c r="O11" s="132"/>
      <c r="P11" s="132"/>
      <c r="Q11" s="150" t="s">
        <v>1022</v>
      </c>
      <c r="R11" s="150" t="s">
        <v>1022</v>
      </c>
      <c r="S11" s="150" t="s">
        <v>1022</v>
      </c>
      <c r="T11" s="150" t="s">
        <v>1022</v>
      </c>
      <c r="U11" s="150" t="s">
        <v>1022</v>
      </c>
      <c r="V11" s="150" t="s">
        <v>1022</v>
      </c>
      <c r="W11" s="150" t="s">
        <v>1022</v>
      </c>
      <c r="X11" s="150" t="s">
        <v>1022</v>
      </c>
      <c r="Y11" s="150" t="s">
        <v>1022</v>
      </c>
      <c r="Z11" s="150" t="s">
        <v>1022</v>
      </c>
      <c r="AA11" s="150" t="s">
        <v>1022</v>
      </c>
      <c r="AB11" s="150" t="s">
        <v>1022</v>
      </c>
      <c r="AC11" s="150" t="s">
        <v>1022</v>
      </c>
      <c r="AD11" s="150" t="s">
        <v>1022</v>
      </c>
      <c r="AE11" s="150" t="s">
        <v>1022</v>
      </c>
      <c r="AF11" s="150" t="s">
        <v>1022</v>
      </c>
      <c r="AG11" s="150" t="s">
        <v>1022</v>
      </c>
      <c r="AH11" s="150" t="s">
        <v>1022</v>
      </c>
      <c r="AI11" s="150" t="s">
        <v>1022</v>
      </c>
      <c r="AJ11" s="150" t="s">
        <v>1022</v>
      </c>
      <c r="AK11" s="150" t="s">
        <v>1022</v>
      </c>
      <c r="AL11" s="150" t="s">
        <v>1022</v>
      </c>
      <c r="AM11" s="150" t="s">
        <v>1022</v>
      </c>
      <c r="AN11" s="150" t="s">
        <v>1022</v>
      </c>
      <c r="AO11" s="150" t="s">
        <v>1022</v>
      </c>
      <c r="AP11" s="150" t="s">
        <v>1022</v>
      </c>
      <c r="AQ11" s="150" t="s">
        <v>1022</v>
      </c>
      <c r="AR11" s="150" t="s">
        <v>1022</v>
      </c>
      <c r="AS11" s="150" t="s">
        <v>1022</v>
      </c>
      <c r="AT11" s="150" t="s">
        <v>1022</v>
      </c>
      <c r="AU11" s="150" t="s">
        <v>1022</v>
      </c>
      <c r="AV11" s="150" t="s">
        <v>1022</v>
      </c>
      <c r="AW11" s="150" t="s">
        <v>1022</v>
      </c>
      <c r="AX11" s="150" t="s">
        <v>1022</v>
      </c>
      <c r="AY11" s="150" t="s">
        <v>1022</v>
      </c>
      <c r="AZ11" s="150" t="s">
        <v>1022</v>
      </c>
      <c r="BA11" s="150" t="s">
        <v>1022</v>
      </c>
      <c r="BB11" s="150" t="s">
        <v>1022</v>
      </c>
      <c r="BC11" s="150" t="s">
        <v>1022</v>
      </c>
      <c r="BD11" s="150" t="s">
        <v>1022</v>
      </c>
      <c r="BE11" s="150" t="s">
        <v>1022</v>
      </c>
      <c r="BF11" s="150" t="s">
        <v>1022</v>
      </c>
      <c r="BG11" s="150" t="s">
        <v>1022</v>
      </c>
      <c r="BH11" s="150" t="s">
        <v>1022</v>
      </c>
      <c r="BI11" s="150"/>
      <c r="BJ11" s="150"/>
    </row>
    <row r="12" spans="1:62" ht="90">
      <c r="A12" s="166" t="s">
        <v>887</v>
      </c>
      <c r="B12" s="166" t="s">
        <v>613</v>
      </c>
      <c r="C12" s="166" t="s">
        <v>844</v>
      </c>
      <c r="D12" s="843" t="s">
        <v>845</v>
      </c>
      <c r="E12" s="150" t="s">
        <v>846</v>
      </c>
      <c r="F12" s="135" t="s">
        <v>739</v>
      </c>
      <c r="G12" s="135" t="s">
        <v>739</v>
      </c>
      <c r="H12" s="135" t="s">
        <v>739</v>
      </c>
      <c r="I12" s="150" t="s">
        <v>847</v>
      </c>
      <c r="J12" s="166" t="s">
        <v>848</v>
      </c>
      <c r="K12" s="127" t="s">
        <v>849</v>
      </c>
      <c r="L12" s="164"/>
      <c r="M12" s="164"/>
      <c r="N12" s="136"/>
      <c r="O12" s="136"/>
      <c r="P12" s="136"/>
      <c r="Q12" s="136" t="s">
        <v>1022</v>
      </c>
      <c r="R12" s="136" t="s">
        <v>1022</v>
      </c>
      <c r="S12" s="136" t="s">
        <v>1022</v>
      </c>
      <c r="T12" s="136" t="s">
        <v>1022</v>
      </c>
      <c r="U12" s="136"/>
      <c r="V12" s="136"/>
      <c r="W12" s="136"/>
      <c r="X12" s="136"/>
      <c r="Y12" s="136"/>
      <c r="Z12" s="136"/>
      <c r="AA12" s="136"/>
      <c r="AB12" s="136"/>
      <c r="AC12" s="136"/>
      <c r="AD12" s="136"/>
      <c r="AE12" s="136"/>
      <c r="AF12" s="136"/>
      <c r="AG12" s="136"/>
      <c r="AH12" s="136"/>
      <c r="AI12" s="136"/>
      <c r="AJ12" s="136"/>
      <c r="AK12" s="136"/>
      <c r="AL12" s="136"/>
      <c r="AM12" s="139"/>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row>
    <row r="13" spans="1:62" ht="90">
      <c r="A13" s="166" t="s">
        <v>887</v>
      </c>
      <c r="B13" s="166" t="s">
        <v>613</v>
      </c>
      <c r="C13" s="166" t="s">
        <v>844</v>
      </c>
      <c r="D13" s="843"/>
      <c r="E13" s="150" t="s">
        <v>850</v>
      </c>
      <c r="F13" s="135" t="s">
        <v>739</v>
      </c>
      <c r="G13" s="135" t="s">
        <v>739</v>
      </c>
      <c r="H13" s="135" t="s">
        <v>739</v>
      </c>
      <c r="I13" s="150" t="s">
        <v>847</v>
      </c>
      <c r="J13" s="166" t="s">
        <v>851</v>
      </c>
      <c r="K13" s="127" t="s">
        <v>849</v>
      </c>
      <c r="L13" s="164"/>
      <c r="M13" s="164"/>
      <c r="N13" s="136"/>
      <c r="O13" s="136"/>
      <c r="P13" s="136"/>
      <c r="Q13" s="136"/>
      <c r="R13" s="136"/>
      <c r="S13" s="136"/>
      <c r="T13" s="136"/>
      <c r="U13" s="136" t="s">
        <v>1022</v>
      </c>
      <c r="V13" s="136" t="s">
        <v>1022</v>
      </c>
      <c r="W13" s="136" t="s">
        <v>1022</v>
      </c>
      <c r="X13" s="136" t="s">
        <v>1022</v>
      </c>
      <c r="Y13" s="136"/>
      <c r="Z13" s="136"/>
      <c r="AA13" s="136"/>
      <c r="AB13" s="136"/>
      <c r="AC13" s="136"/>
      <c r="AD13" s="136"/>
      <c r="AE13" s="136"/>
      <c r="AF13" s="136"/>
      <c r="AG13" s="136"/>
      <c r="AH13" s="136"/>
      <c r="AI13" s="136"/>
      <c r="AJ13" s="136"/>
      <c r="AK13" s="136"/>
      <c r="AL13" s="136"/>
      <c r="AM13" s="139"/>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row>
    <row r="14" spans="1:62" ht="90">
      <c r="A14" s="166" t="s">
        <v>887</v>
      </c>
      <c r="B14" s="166" t="s">
        <v>613</v>
      </c>
      <c r="C14" s="166" t="s">
        <v>844</v>
      </c>
      <c r="D14" s="843"/>
      <c r="E14" s="166" t="s">
        <v>852</v>
      </c>
      <c r="F14" s="135" t="s">
        <v>739</v>
      </c>
      <c r="G14" s="135" t="s">
        <v>739</v>
      </c>
      <c r="H14" s="135" t="s">
        <v>739</v>
      </c>
      <c r="I14" s="166" t="s">
        <v>853</v>
      </c>
      <c r="J14" s="166" t="s">
        <v>848</v>
      </c>
      <c r="K14" s="127" t="s">
        <v>849</v>
      </c>
      <c r="L14" s="164"/>
      <c r="M14" s="164"/>
      <c r="N14" s="136"/>
      <c r="O14" s="136"/>
      <c r="P14" s="136"/>
      <c r="Q14" s="136"/>
      <c r="R14" s="136"/>
      <c r="S14" s="136"/>
      <c r="T14" s="136"/>
      <c r="U14" s="136"/>
      <c r="V14" s="136"/>
      <c r="W14" s="136"/>
      <c r="X14" s="136"/>
      <c r="Y14" s="136" t="s">
        <v>1022</v>
      </c>
      <c r="Z14" s="136" t="s">
        <v>1022</v>
      </c>
      <c r="AA14" s="136" t="s">
        <v>1022</v>
      </c>
      <c r="AB14" s="136" t="s">
        <v>1022</v>
      </c>
      <c r="AC14" s="136" t="s">
        <v>1022</v>
      </c>
      <c r="AD14" s="136" t="s">
        <v>1022</v>
      </c>
      <c r="AE14" s="136" t="s">
        <v>1022</v>
      </c>
      <c r="AF14" s="136" t="s">
        <v>1022</v>
      </c>
      <c r="AG14" s="136"/>
      <c r="AH14" s="136"/>
      <c r="AI14" s="136"/>
      <c r="AJ14" s="136"/>
      <c r="AK14" s="136"/>
      <c r="AL14" s="136"/>
      <c r="AM14" s="139"/>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row>
    <row r="15" spans="1:62" ht="90">
      <c r="A15" s="166" t="s">
        <v>887</v>
      </c>
      <c r="B15" s="166" t="s">
        <v>613</v>
      </c>
      <c r="C15" s="166" t="s">
        <v>844</v>
      </c>
      <c r="D15" s="843"/>
      <c r="E15" s="127" t="s">
        <v>856</v>
      </c>
      <c r="F15" s="166" t="s">
        <v>857</v>
      </c>
      <c r="G15" s="153">
        <v>0.8</v>
      </c>
      <c r="H15" s="166" t="s">
        <v>53</v>
      </c>
      <c r="I15" s="164" t="s">
        <v>858</v>
      </c>
      <c r="J15" s="166" t="s">
        <v>859</v>
      </c>
      <c r="K15" s="127" t="s">
        <v>834</v>
      </c>
      <c r="L15" s="136" t="s">
        <v>1022</v>
      </c>
      <c r="M15" s="136"/>
      <c r="N15" s="136" t="s">
        <v>1022</v>
      </c>
      <c r="O15" s="136" t="s">
        <v>1022</v>
      </c>
      <c r="P15" s="136" t="s">
        <v>1022</v>
      </c>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9"/>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row>
    <row r="16" spans="1:62" ht="90">
      <c r="A16" s="166" t="s">
        <v>887</v>
      </c>
      <c r="B16" s="166" t="s">
        <v>613</v>
      </c>
      <c r="C16" s="166" t="s">
        <v>844</v>
      </c>
      <c r="D16" s="843"/>
      <c r="E16" s="166" t="s">
        <v>860</v>
      </c>
      <c r="F16" s="166" t="s">
        <v>861</v>
      </c>
      <c r="G16" s="153">
        <v>0.8</v>
      </c>
      <c r="H16" s="166" t="s">
        <v>53</v>
      </c>
      <c r="I16" s="150" t="s">
        <v>862</v>
      </c>
      <c r="J16" s="166" t="s">
        <v>859</v>
      </c>
      <c r="K16" s="127" t="s">
        <v>834</v>
      </c>
      <c r="L16" s="136" t="s">
        <v>1022</v>
      </c>
      <c r="M16" s="136"/>
      <c r="N16" s="136" t="s">
        <v>1022</v>
      </c>
      <c r="O16" s="136" t="s">
        <v>1022</v>
      </c>
      <c r="P16" s="136" t="s">
        <v>1022</v>
      </c>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9"/>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row>
    <row r="17" spans="1:62" ht="90">
      <c r="A17" s="166" t="s">
        <v>887</v>
      </c>
      <c r="B17" s="166" t="s">
        <v>613</v>
      </c>
      <c r="C17" s="166" t="s">
        <v>844</v>
      </c>
      <c r="D17" s="843"/>
      <c r="E17" s="127" t="s">
        <v>863</v>
      </c>
      <c r="F17" s="150" t="s">
        <v>307</v>
      </c>
      <c r="G17" s="150" t="s">
        <v>307</v>
      </c>
      <c r="H17" s="150" t="s">
        <v>307</v>
      </c>
      <c r="I17" s="166" t="s">
        <v>864</v>
      </c>
      <c r="J17" s="166" t="s">
        <v>865</v>
      </c>
      <c r="K17" s="127" t="s">
        <v>834</v>
      </c>
      <c r="L17" s="136"/>
      <c r="M17" s="136"/>
      <c r="N17" s="136"/>
      <c r="O17" s="136"/>
      <c r="P17" s="136"/>
      <c r="Q17" s="136" t="s">
        <v>1022</v>
      </c>
      <c r="R17" s="136" t="s">
        <v>1022</v>
      </c>
      <c r="S17" s="136" t="s">
        <v>1022</v>
      </c>
      <c r="T17" s="136" t="s">
        <v>1022</v>
      </c>
      <c r="U17" s="136"/>
      <c r="V17" s="136"/>
      <c r="W17" s="136"/>
      <c r="X17" s="136"/>
      <c r="Y17" s="136" t="s">
        <v>1022</v>
      </c>
      <c r="Z17" s="136" t="s">
        <v>1022</v>
      </c>
      <c r="AA17" s="136" t="s">
        <v>1022</v>
      </c>
      <c r="AB17" s="136" t="s">
        <v>1022</v>
      </c>
      <c r="AC17" s="136"/>
      <c r="AD17" s="136"/>
      <c r="AE17" s="136"/>
      <c r="AF17" s="136"/>
      <c r="AG17" s="136" t="s">
        <v>1022</v>
      </c>
      <c r="AH17" s="136" t="s">
        <v>1022</v>
      </c>
      <c r="AI17" s="136" t="s">
        <v>1022</v>
      </c>
      <c r="AJ17" s="136" t="s">
        <v>1022</v>
      </c>
      <c r="AK17" s="136"/>
      <c r="AL17" s="136"/>
      <c r="AM17" s="139"/>
      <c r="AN17" s="150"/>
      <c r="AO17" s="150" t="s">
        <v>1022</v>
      </c>
      <c r="AP17" s="150" t="s">
        <v>1022</v>
      </c>
      <c r="AQ17" s="150" t="s">
        <v>1022</v>
      </c>
      <c r="AR17" s="150" t="s">
        <v>1022</v>
      </c>
      <c r="AS17" s="150"/>
      <c r="AT17" s="150"/>
      <c r="AU17" s="150"/>
      <c r="AV17" s="150"/>
      <c r="AW17" s="150" t="s">
        <v>1022</v>
      </c>
      <c r="AX17" s="150" t="s">
        <v>1022</v>
      </c>
      <c r="AY17" s="150" t="s">
        <v>1022</v>
      </c>
      <c r="AZ17" s="150" t="s">
        <v>1022</v>
      </c>
      <c r="BA17" s="150"/>
      <c r="BB17" s="150"/>
      <c r="BC17" s="150"/>
      <c r="BD17" s="150"/>
      <c r="BE17" s="150" t="s">
        <v>1022</v>
      </c>
      <c r="BF17" s="150" t="s">
        <v>1022</v>
      </c>
      <c r="BG17" s="150" t="s">
        <v>1022</v>
      </c>
      <c r="BH17" s="150" t="s">
        <v>1022</v>
      </c>
      <c r="BI17" s="150"/>
      <c r="BJ17" s="150"/>
    </row>
    <row r="18" spans="1:62" ht="60">
      <c r="A18" s="166" t="s">
        <v>887</v>
      </c>
      <c r="B18" s="166" t="s">
        <v>613</v>
      </c>
      <c r="C18" s="135" t="s">
        <v>866</v>
      </c>
      <c r="D18" s="843"/>
      <c r="E18" s="127" t="s">
        <v>867</v>
      </c>
      <c r="F18" s="166" t="s">
        <v>868</v>
      </c>
      <c r="G18" s="153">
        <v>0.8</v>
      </c>
      <c r="H18" s="166" t="s">
        <v>53</v>
      </c>
      <c r="I18" s="164" t="s">
        <v>869</v>
      </c>
      <c r="J18" s="166" t="s">
        <v>870</v>
      </c>
      <c r="K18" s="127" t="s">
        <v>871</v>
      </c>
      <c r="L18" s="136" t="s">
        <v>1022</v>
      </c>
      <c r="M18" s="136"/>
      <c r="N18" s="136" t="s">
        <v>1022</v>
      </c>
      <c r="O18" s="136" t="s">
        <v>1022</v>
      </c>
      <c r="P18" s="136" t="s">
        <v>1022</v>
      </c>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9"/>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row>
    <row r="19" spans="1:62" ht="75">
      <c r="A19" s="166" t="s">
        <v>872</v>
      </c>
      <c r="B19" s="166" t="s">
        <v>873</v>
      </c>
      <c r="C19" s="166" t="s">
        <v>874</v>
      </c>
      <c r="D19" s="843" t="s">
        <v>875</v>
      </c>
      <c r="E19" s="166" t="s">
        <v>876</v>
      </c>
      <c r="F19" s="135" t="s">
        <v>307</v>
      </c>
      <c r="G19" s="135" t="s">
        <v>307</v>
      </c>
      <c r="H19" s="135" t="s">
        <v>307</v>
      </c>
      <c r="I19" s="166" t="s">
        <v>877</v>
      </c>
      <c r="J19" s="135" t="s">
        <v>878</v>
      </c>
      <c r="K19" s="127" t="s">
        <v>879</v>
      </c>
      <c r="L19" s="150"/>
      <c r="M19" s="150"/>
      <c r="N19" s="150"/>
      <c r="O19" s="150"/>
      <c r="P19" s="150"/>
      <c r="Q19" s="150"/>
      <c r="R19" s="150"/>
      <c r="S19" s="150" t="s">
        <v>1022</v>
      </c>
      <c r="T19" s="150" t="s">
        <v>1022</v>
      </c>
      <c r="U19" s="150" t="s">
        <v>1022</v>
      </c>
      <c r="V19" s="150" t="s">
        <v>1022</v>
      </c>
      <c r="W19" s="150" t="s">
        <v>1022</v>
      </c>
      <c r="X19" s="150" t="s">
        <v>1022</v>
      </c>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row>
    <row r="20" spans="1:62" ht="75">
      <c r="A20" s="166" t="s">
        <v>872</v>
      </c>
      <c r="B20" s="166" t="s">
        <v>873</v>
      </c>
      <c r="C20" s="166" t="s">
        <v>874</v>
      </c>
      <c r="D20" s="843"/>
      <c r="E20" s="166" t="s">
        <v>880</v>
      </c>
      <c r="F20" s="135" t="s">
        <v>307</v>
      </c>
      <c r="G20" s="135" t="s">
        <v>307</v>
      </c>
      <c r="H20" s="135" t="s">
        <v>307</v>
      </c>
      <c r="I20" s="166" t="s">
        <v>881</v>
      </c>
      <c r="J20" s="135" t="s">
        <v>878</v>
      </c>
      <c r="K20" s="127" t="s">
        <v>879</v>
      </c>
      <c r="L20" s="150"/>
      <c r="M20" s="150"/>
      <c r="N20" s="150"/>
      <c r="O20" s="150"/>
      <c r="P20" s="150"/>
      <c r="Q20" s="150"/>
      <c r="R20" s="150"/>
      <c r="S20" s="150"/>
      <c r="T20" s="150"/>
      <c r="U20" s="150"/>
      <c r="V20" s="150"/>
      <c r="W20" s="150"/>
      <c r="X20" s="150"/>
      <c r="Y20" s="150" t="s">
        <v>1022</v>
      </c>
      <c r="Z20" s="150" t="s">
        <v>1022</v>
      </c>
      <c r="AA20" s="150" t="s">
        <v>1022</v>
      </c>
      <c r="AB20" s="150" t="s">
        <v>1022</v>
      </c>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row>
    <row r="21" spans="1:62" ht="75">
      <c r="A21" s="166" t="s">
        <v>872</v>
      </c>
      <c r="B21" s="166" t="s">
        <v>873</v>
      </c>
      <c r="C21" s="166" t="s">
        <v>874</v>
      </c>
      <c r="D21" s="843"/>
      <c r="E21" s="166" t="s">
        <v>882</v>
      </c>
      <c r="F21" s="135" t="s">
        <v>307</v>
      </c>
      <c r="G21" s="135" t="s">
        <v>307</v>
      </c>
      <c r="H21" s="135" t="s">
        <v>307</v>
      </c>
      <c r="I21" s="166" t="s">
        <v>883</v>
      </c>
      <c r="J21" s="135" t="s">
        <v>878</v>
      </c>
      <c r="K21" s="127" t="s">
        <v>879</v>
      </c>
      <c r="L21" s="150"/>
      <c r="M21" s="150"/>
      <c r="N21" s="150"/>
      <c r="O21" s="150"/>
      <c r="P21" s="150"/>
      <c r="Q21" s="150"/>
      <c r="R21" s="150"/>
      <c r="S21" s="150"/>
      <c r="T21" s="150"/>
      <c r="U21" s="150"/>
      <c r="V21" s="150"/>
      <c r="W21" s="150"/>
      <c r="X21" s="150"/>
      <c r="Y21" s="150"/>
      <c r="Z21" s="150"/>
      <c r="AA21" s="150"/>
      <c r="AB21" s="150"/>
      <c r="AC21" s="150" t="s">
        <v>1022</v>
      </c>
      <c r="AD21" s="150" t="s">
        <v>1022</v>
      </c>
      <c r="AE21" s="150" t="s">
        <v>1022</v>
      </c>
      <c r="AF21" s="150" t="s">
        <v>1022</v>
      </c>
      <c r="AG21" s="150" t="s">
        <v>1022</v>
      </c>
      <c r="AH21" s="150" t="s">
        <v>1022</v>
      </c>
      <c r="AI21" s="150" t="s">
        <v>1022</v>
      </c>
      <c r="AJ21" s="150" t="s">
        <v>1022</v>
      </c>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row>
    <row r="22" spans="1:62" ht="75">
      <c r="A22" s="166" t="s">
        <v>872</v>
      </c>
      <c r="B22" s="166" t="s">
        <v>873</v>
      </c>
      <c r="C22" s="166" t="s">
        <v>874</v>
      </c>
      <c r="D22" s="843"/>
      <c r="E22" s="166" t="s">
        <v>884</v>
      </c>
      <c r="F22" s="135" t="s">
        <v>885</v>
      </c>
      <c r="G22" s="153">
        <v>0.8</v>
      </c>
      <c r="H22" s="135" t="s">
        <v>53</v>
      </c>
      <c r="I22" s="166" t="s">
        <v>886</v>
      </c>
      <c r="J22" s="135" t="s">
        <v>878</v>
      </c>
      <c r="K22" s="127" t="s">
        <v>879</v>
      </c>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t="s">
        <v>1022</v>
      </c>
      <c r="AL22" s="150" t="s">
        <v>1022</v>
      </c>
      <c r="AM22" s="150" t="s">
        <v>1022</v>
      </c>
      <c r="AN22" s="150" t="s">
        <v>1022</v>
      </c>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row>
    <row r="23" spans="1:62" ht="90">
      <c r="A23" s="166" t="s">
        <v>887</v>
      </c>
      <c r="B23" s="166" t="s">
        <v>613</v>
      </c>
      <c r="C23" s="166" t="s">
        <v>844</v>
      </c>
      <c r="D23" s="843"/>
      <c r="E23" s="166" t="s">
        <v>888</v>
      </c>
      <c r="F23" s="166" t="s">
        <v>307</v>
      </c>
      <c r="G23" s="166" t="s">
        <v>307</v>
      </c>
      <c r="H23" s="166" t="s">
        <v>307</v>
      </c>
      <c r="I23" s="166" t="s">
        <v>847</v>
      </c>
      <c r="J23" s="135" t="s">
        <v>848</v>
      </c>
      <c r="K23" s="127" t="s">
        <v>879</v>
      </c>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t="s">
        <v>1022</v>
      </c>
      <c r="AP23" s="150" t="s">
        <v>1022</v>
      </c>
      <c r="AQ23" s="150" t="s">
        <v>1022</v>
      </c>
      <c r="AR23" s="150" t="s">
        <v>1022</v>
      </c>
      <c r="AS23" s="150"/>
      <c r="AT23" s="150"/>
      <c r="AU23" s="150"/>
      <c r="AV23" s="150"/>
      <c r="AW23" s="150"/>
      <c r="AX23" s="150"/>
      <c r="AY23" s="150"/>
      <c r="AZ23" s="150"/>
      <c r="BA23" s="150"/>
      <c r="BB23" s="150"/>
      <c r="BC23" s="150"/>
      <c r="BD23" s="150"/>
      <c r="BE23" s="150"/>
      <c r="BF23" s="150"/>
      <c r="BG23" s="150"/>
      <c r="BH23" s="150"/>
      <c r="BI23" s="150"/>
      <c r="BJ23" s="150"/>
    </row>
    <row r="24" spans="1:62" ht="30">
      <c r="A24" s="166"/>
      <c r="B24" s="135" t="s">
        <v>307</v>
      </c>
      <c r="C24" s="135" t="s">
        <v>307</v>
      </c>
      <c r="D24" s="843" t="s">
        <v>1417</v>
      </c>
      <c r="E24" s="166" t="s">
        <v>1418</v>
      </c>
      <c r="F24" s="166" t="s">
        <v>307</v>
      </c>
      <c r="G24" s="166" t="s">
        <v>307</v>
      </c>
      <c r="H24" s="166" t="s">
        <v>307</v>
      </c>
      <c r="I24" s="127" t="s">
        <v>1419</v>
      </c>
      <c r="J24" s="166" t="s">
        <v>848</v>
      </c>
      <c r="K24" s="127" t="s">
        <v>834</v>
      </c>
      <c r="L24" s="136" t="s">
        <v>1022</v>
      </c>
      <c r="M24" s="136"/>
      <c r="N24" s="136" t="s">
        <v>1022</v>
      </c>
      <c r="O24" s="136" t="s">
        <v>1022</v>
      </c>
      <c r="P24" s="136" t="s">
        <v>1022</v>
      </c>
      <c r="Q24" s="136" t="s">
        <v>1022</v>
      </c>
      <c r="R24" s="136" t="s">
        <v>1022</v>
      </c>
      <c r="S24" s="136" t="s">
        <v>1022</v>
      </c>
      <c r="T24" s="136" t="s">
        <v>1022</v>
      </c>
      <c r="U24" s="136" t="s">
        <v>1022</v>
      </c>
      <c r="V24" s="136" t="s">
        <v>1022</v>
      </c>
      <c r="W24" s="136" t="s">
        <v>1022</v>
      </c>
      <c r="X24" s="136" t="s">
        <v>1022</v>
      </c>
      <c r="Y24" s="136" t="s">
        <v>1022</v>
      </c>
      <c r="Z24" s="136" t="s">
        <v>1022</v>
      </c>
      <c r="AA24" s="136" t="s">
        <v>1022</v>
      </c>
      <c r="AB24" s="136" t="s">
        <v>1022</v>
      </c>
      <c r="AC24" s="136" t="s">
        <v>1022</v>
      </c>
      <c r="AD24" s="136" t="s">
        <v>1022</v>
      </c>
      <c r="AE24" s="136" t="s">
        <v>1022</v>
      </c>
      <c r="AF24" s="136" t="s">
        <v>1022</v>
      </c>
      <c r="AG24" s="136" t="s">
        <v>1022</v>
      </c>
      <c r="AH24" s="136" t="s">
        <v>1022</v>
      </c>
      <c r="AI24" s="136" t="s">
        <v>1022</v>
      </c>
      <c r="AJ24" s="136" t="s">
        <v>1022</v>
      </c>
      <c r="AK24" s="136" t="s">
        <v>1022</v>
      </c>
      <c r="AL24" s="136" t="s">
        <v>1022</v>
      </c>
      <c r="AM24" s="139" t="s">
        <v>1022</v>
      </c>
      <c r="AN24" s="150" t="s">
        <v>1022</v>
      </c>
      <c r="AO24" s="150" t="s">
        <v>1022</v>
      </c>
      <c r="AP24" s="150" t="s">
        <v>1022</v>
      </c>
      <c r="AQ24" s="150" t="s">
        <v>1022</v>
      </c>
      <c r="AR24" s="150" t="s">
        <v>1022</v>
      </c>
      <c r="AS24" s="150" t="s">
        <v>1022</v>
      </c>
      <c r="AT24" s="150" t="s">
        <v>1022</v>
      </c>
      <c r="AU24" s="150" t="s">
        <v>1022</v>
      </c>
      <c r="AV24" s="150" t="s">
        <v>1022</v>
      </c>
      <c r="AW24" s="150" t="s">
        <v>1022</v>
      </c>
      <c r="AX24" s="150" t="s">
        <v>1022</v>
      </c>
      <c r="AY24" s="150" t="s">
        <v>1022</v>
      </c>
      <c r="AZ24" s="150" t="s">
        <v>1022</v>
      </c>
      <c r="BA24" s="150" t="s">
        <v>1022</v>
      </c>
      <c r="BB24" s="150" t="s">
        <v>1022</v>
      </c>
      <c r="BC24" s="150" t="s">
        <v>1022</v>
      </c>
      <c r="BD24" s="150" t="s">
        <v>1022</v>
      </c>
      <c r="BE24" s="150" t="s">
        <v>1022</v>
      </c>
      <c r="BF24" s="150" t="s">
        <v>1022</v>
      </c>
      <c r="BG24" s="150" t="s">
        <v>1022</v>
      </c>
      <c r="BH24" s="150" t="s">
        <v>1022</v>
      </c>
      <c r="BI24" s="150"/>
      <c r="BJ24" s="150"/>
    </row>
    <row r="25" spans="1:62" ht="60">
      <c r="A25" s="166"/>
      <c r="B25" s="135" t="s">
        <v>307</v>
      </c>
      <c r="C25" s="135" t="s">
        <v>307</v>
      </c>
      <c r="D25" s="843"/>
      <c r="E25" s="166" t="s">
        <v>1420</v>
      </c>
      <c r="F25" s="166" t="s">
        <v>307</v>
      </c>
      <c r="G25" s="166" t="s">
        <v>307</v>
      </c>
      <c r="H25" s="166" t="s">
        <v>307</v>
      </c>
      <c r="I25" s="127" t="s">
        <v>1421</v>
      </c>
      <c r="J25" s="166" t="s">
        <v>848</v>
      </c>
      <c r="K25" s="127" t="s">
        <v>834</v>
      </c>
      <c r="L25" s="136" t="s">
        <v>1022</v>
      </c>
      <c r="M25" s="136"/>
      <c r="N25" s="136" t="s">
        <v>1022</v>
      </c>
      <c r="O25" s="136" t="s">
        <v>1022</v>
      </c>
      <c r="P25" s="136" t="s">
        <v>1022</v>
      </c>
      <c r="Q25" s="136" t="s">
        <v>1022</v>
      </c>
      <c r="R25" s="136" t="s">
        <v>1022</v>
      </c>
      <c r="S25" s="136" t="s">
        <v>1022</v>
      </c>
      <c r="T25" s="136" t="s">
        <v>1022</v>
      </c>
      <c r="U25" s="136" t="s">
        <v>1022</v>
      </c>
      <c r="V25" s="136" t="s">
        <v>1022</v>
      </c>
      <c r="W25" s="136" t="s">
        <v>1022</v>
      </c>
      <c r="X25" s="136" t="s">
        <v>1022</v>
      </c>
      <c r="Y25" s="136" t="s">
        <v>1022</v>
      </c>
      <c r="Z25" s="136" t="s">
        <v>1022</v>
      </c>
      <c r="AA25" s="136" t="s">
        <v>1022</v>
      </c>
      <c r="AB25" s="136" t="s">
        <v>1022</v>
      </c>
      <c r="AC25" s="136" t="s">
        <v>1022</v>
      </c>
      <c r="AD25" s="136" t="s">
        <v>1022</v>
      </c>
      <c r="AE25" s="136" t="s">
        <v>1022</v>
      </c>
      <c r="AF25" s="136" t="s">
        <v>1022</v>
      </c>
      <c r="AG25" s="136" t="s">
        <v>1022</v>
      </c>
      <c r="AH25" s="136" t="s">
        <v>1022</v>
      </c>
      <c r="AI25" s="136" t="s">
        <v>1022</v>
      </c>
      <c r="AJ25" s="136" t="s">
        <v>1022</v>
      </c>
      <c r="AK25" s="136" t="s">
        <v>1022</v>
      </c>
      <c r="AL25" s="136" t="s">
        <v>1022</v>
      </c>
      <c r="AM25" s="139" t="s">
        <v>1022</v>
      </c>
      <c r="AN25" s="150" t="s">
        <v>1022</v>
      </c>
      <c r="AO25" s="150" t="s">
        <v>1022</v>
      </c>
      <c r="AP25" s="150" t="s">
        <v>1022</v>
      </c>
      <c r="AQ25" s="150" t="s">
        <v>1022</v>
      </c>
      <c r="AR25" s="150" t="s">
        <v>1022</v>
      </c>
      <c r="AS25" s="150" t="s">
        <v>1022</v>
      </c>
      <c r="AT25" s="150" t="s">
        <v>1022</v>
      </c>
      <c r="AU25" s="150" t="s">
        <v>1022</v>
      </c>
      <c r="AV25" s="150" t="s">
        <v>1022</v>
      </c>
      <c r="AW25" s="150" t="s">
        <v>1022</v>
      </c>
      <c r="AX25" s="150" t="s">
        <v>1022</v>
      </c>
      <c r="AY25" s="150" t="s">
        <v>1022</v>
      </c>
      <c r="AZ25" s="150" t="s">
        <v>1022</v>
      </c>
      <c r="BA25" s="150" t="s">
        <v>1022</v>
      </c>
      <c r="BB25" s="150" t="s">
        <v>1022</v>
      </c>
      <c r="BC25" s="150" t="s">
        <v>1022</v>
      </c>
      <c r="BD25" s="150" t="s">
        <v>1022</v>
      </c>
      <c r="BE25" s="150" t="s">
        <v>1022</v>
      </c>
      <c r="BF25" s="150" t="s">
        <v>1022</v>
      </c>
      <c r="BG25" s="150" t="s">
        <v>1022</v>
      </c>
      <c r="BH25" s="150" t="s">
        <v>1022</v>
      </c>
      <c r="BI25" s="150"/>
      <c r="BJ25" s="150"/>
    </row>
    <row r="26" spans="1:62" ht="150">
      <c r="A26" s="166"/>
      <c r="B26" s="135" t="s">
        <v>307</v>
      </c>
      <c r="C26" s="135" t="s">
        <v>307</v>
      </c>
      <c r="D26" s="843"/>
      <c r="E26" s="166" t="s">
        <v>1422</v>
      </c>
      <c r="F26" s="166" t="s">
        <v>307</v>
      </c>
      <c r="G26" s="166" t="s">
        <v>307</v>
      </c>
      <c r="H26" s="166" t="s">
        <v>307</v>
      </c>
      <c r="I26" s="127" t="s">
        <v>1423</v>
      </c>
      <c r="J26" s="166" t="s">
        <v>848</v>
      </c>
      <c r="K26" s="127" t="s">
        <v>834</v>
      </c>
      <c r="L26" s="136" t="s">
        <v>1022</v>
      </c>
      <c r="M26" s="136"/>
      <c r="N26" s="136" t="s">
        <v>1022</v>
      </c>
      <c r="O26" s="136" t="s">
        <v>1022</v>
      </c>
      <c r="P26" s="136" t="s">
        <v>1022</v>
      </c>
      <c r="Q26" s="136" t="s">
        <v>1022</v>
      </c>
      <c r="R26" s="136" t="s">
        <v>1022</v>
      </c>
      <c r="S26" s="136" t="s">
        <v>1022</v>
      </c>
      <c r="T26" s="136" t="s">
        <v>1022</v>
      </c>
      <c r="U26" s="136" t="s">
        <v>1022</v>
      </c>
      <c r="V26" s="136" t="s">
        <v>1022</v>
      </c>
      <c r="W26" s="136" t="s">
        <v>1022</v>
      </c>
      <c r="X26" s="136" t="s">
        <v>1022</v>
      </c>
      <c r="Y26" s="136" t="s">
        <v>1022</v>
      </c>
      <c r="Z26" s="136" t="s">
        <v>1022</v>
      </c>
      <c r="AA26" s="136" t="s">
        <v>1022</v>
      </c>
      <c r="AB26" s="136" t="s">
        <v>1022</v>
      </c>
      <c r="AC26" s="136" t="s">
        <v>1022</v>
      </c>
      <c r="AD26" s="136" t="s">
        <v>1022</v>
      </c>
      <c r="AE26" s="136" t="s">
        <v>1022</v>
      </c>
      <c r="AF26" s="136" t="s">
        <v>1022</v>
      </c>
      <c r="AG26" s="136" t="s">
        <v>1022</v>
      </c>
      <c r="AH26" s="136" t="s">
        <v>1022</v>
      </c>
      <c r="AI26" s="136" t="s">
        <v>1022</v>
      </c>
      <c r="AJ26" s="136" t="s">
        <v>1022</v>
      </c>
      <c r="AK26" s="136" t="s">
        <v>1022</v>
      </c>
      <c r="AL26" s="136" t="s">
        <v>1022</v>
      </c>
      <c r="AM26" s="139" t="s">
        <v>1022</v>
      </c>
      <c r="AN26" s="150" t="s">
        <v>1022</v>
      </c>
      <c r="AO26" s="150" t="s">
        <v>1022</v>
      </c>
      <c r="AP26" s="150" t="s">
        <v>1022</v>
      </c>
      <c r="AQ26" s="150" t="s">
        <v>1022</v>
      </c>
      <c r="AR26" s="150" t="s">
        <v>1022</v>
      </c>
      <c r="AS26" s="150" t="s">
        <v>1022</v>
      </c>
      <c r="AT26" s="150" t="s">
        <v>1022</v>
      </c>
      <c r="AU26" s="150" t="s">
        <v>1022</v>
      </c>
      <c r="AV26" s="150" t="s">
        <v>1022</v>
      </c>
      <c r="AW26" s="150" t="s">
        <v>1022</v>
      </c>
      <c r="AX26" s="150" t="s">
        <v>1022</v>
      </c>
      <c r="AY26" s="150" t="s">
        <v>1022</v>
      </c>
      <c r="AZ26" s="150" t="s">
        <v>1022</v>
      </c>
      <c r="BA26" s="150" t="s">
        <v>1022</v>
      </c>
      <c r="BB26" s="150" t="s">
        <v>1022</v>
      </c>
      <c r="BC26" s="150" t="s">
        <v>1022</v>
      </c>
      <c r="BD26" s="150" t="s">
        <v>1022</v>
      </c>
      <c r="BE26" s="150" t="s">
        <v>1022</v>
      </c>
      <c r="BF26" s="150" t="s">
        <v>1022</v>
      </c>
      <c r="BG26" s="150" t="s">
        <v>1022</v>
      </c>
      <c r="BH26" s="150" t="s">
        <v>1022</v>
      </c>
      <c r="BI26" s="150"/>
      <c r="BJ26" s="150"/>
    </row>
    <row r="27" spans="1:62" ht="45">
      <c r="A27" s="166"/>
      <c r="B27" s="135" t="s">
        <v>307</v>
      </c>
      <c r="C27" s="135" t="s">
        <v>307</v>
      </c>
      <c r="D27" s="843"/>
      <c r="E27" s="166" t="s">
        <v>1424</v>
      </c>
      <c r="F27" s="166" t="s">
        <v>307</v>
      </c>
      <c r="G27" s="166" t="s">
        <v>307</v>
      </c>
      <c r="H27" s="166" t="s">
        <v>307</v>
      </c>
      <c r="I27" s="127" t="s">
        <v>1425</v>
      </c>
      <c r="J27" s="166" t="s">
        <v>1426</v>
      </c>
      <c r="K27" s="127" t="s">
        <v>834</v>
      </c>
      <c r="L27" s="136" t="s">
        <v>1022</v>
      </c>
      <c r="M27" s="136"/>
      <c r="N27" s="136" t="s">
        <v>1022</v>
      </c>
      <c r="O27" s="136" t="s">
        <v>1022</v>
      </c>
      <c r="P27" s="136" t="s">
        <v>1022</v>
      </c>
      <c r="Q27" s="136" t="s">
        <v>1022</v>
      </c>
      <c r="R27" s="136" t="s">
        <v>1022</v>
      </c>
      <c r="S27" s="136" t="s">
        <v>1022</v>
      </c>
      <c r="T27" s="136" t="s">
        <v>1022</v>
      </c>
      <c r="U27" s="136" t="s">
        <v>1022</v>
      </c>
      <c r="V27" s="136" t="s">
        <v>1022</v>
      </c>
      <c r="W27" s="136" t="s">
        <v>1022</v>
      </c>
      <c r="X27" s="136" t="s">
        <v>1022</v>
      </c>
      <c r="Y27" s="136" t="s">
        <v>1022</v>
      </c>
      <c r="Z27" s="136" t="s">
        <v>1022</v>
      </c>
      <c r="AA27" s="136" t="s">
        <v>1022</v>
      </c>
      <c r="AB27" s="136" t="s">
        <v>1022</v>
      </c>
      <c r="AC27" s="136" t="s">
        <v>1022</v>
      </c>
      <c r="AD27" s="136" t="s">
        <v>1022</v>
      </c>
      <c r="AE27" s="136" t="s">
        <v>1022</v>
      </c>
      <c r="AF27" s="136" t="s">
        <v>1022</v>
      </c>
      <c r="AG27" s="136" t="s">
        <v>1022</v>
      </c>
      <c r="AH27" s="136" t="s">
        <v>1022</v>
      </c>
      <c r="AI27" s="136" t="s">
        <v>1022</v>
      </c>
      <c r="AJ27" s="136" t="s">
        <v>1022</v>
      </c>
      <c r="AK27" s="136" t="s">
        <v>1022</v>
      </c>
      <c r="AL27" s="136" t="s">
        <v>1022</v>
      </c>
      <c r="AM27" s="139" t="s">
        <v>1022</v>
      </c>
      <c r="AN27" s="150" t="s">
        <v>1022</v>
      </c>
      <c r="AO27" s="150" t="s">
        <v>1022</v>
      </c>
      <c r="AP27" s="150" t="s">
        <v>1022</v>
      </c>
      <c r="AQ27" s="150" t="s">
        <v>1022</v>
      </c>
      <c r="AR27" s="150" t="s">
        <v>1022</v>
      </c>
      <c r="AS27" s="150" t="s">
        <v>1022</v>
      </c>
      <c r="AT27" s="150" t="s">
        <v>1022</v>
      </c>
      <c r="AU27" s="150" t="s">
        <v>1022</v>
      </c>
      <c r="AV27" s="150" t="s">
        <v>1022</v>
      </c>
      <c r="AW27" s="150" t="s">
        <v>1022</v>
      </c>
      <c r="AX27" s="150" t="s">
        <v>1022</v>
      </c>
      <c r="AY27" s="150" t="s">
        <v>1022</v>
      </c>
      <c r="AZ27" s="150" t="s">
        <v>1022</v>
      </c>
      <c r="BA27" s="150" t="s">
        <v>1022</v>
      </c>
      <c r="BB27" s="150" t="s">
        <v>1022</v>
      </c>
      <c r="BC27" s="150" t="s">
        <v>1022</v>
      </c>
      <c r="BD27" s="150" t="s">
        <v>1022</v>
      </c>
      <c r="BE27" s="150" t="s">
        <v>1022</v>
      </c>
      <c r="BF27" s="150" t="s">
        <v>1022</v>
      </c>
      <c r="BG27" s="150" t="s">
        <v>1022</v>
      </c>
      <c r="BH27" s="150" t="s">
        <v>1022</v>
      </c>
      <c r="BI27" s="150"/>
      <c r="BJ27" s="150"/>
    </row>
    <row r="28" spans="1:62" ht="30">
      <c r="A28" s="166"/>
      <c r="B28" s="135" t="s">
        <v>307</v>
      </c>
      <c r="C28" s="135" t="s">
        <v>307</v>
      </c>
      <c r="D28" s="136" t="s">
        <v>307</v>
      </c>
      <c r="E28" s="166" t="s">
        <v>1427</v>
      </c>
      <c r="F28" s="166" t="s">
        <v>307</v>
      </c>
      <c r="G28" s="127" t="s">
        <v>307</v>
      </c>
      <c r="H28" s="127" t="s">
        <v>307</v>
      </c>
      <c r="I28" s="127" t="s">
        <v>1428</v>
      </c>
      <c r="J28" s="166" t="s">
        <v>848</v>
      </c>
      <c r="K28" s="127" t="s">
        <v>834</v>
      </c>
      <c r="L28" s="136"/>
      <c r="M28" s="136"/>
      <c r="N28" s="136"/>
      <c r="O28" s="136"/>
      <c r="P28" s="136" t="s">
        <v>1022</v>
      </c>
      <c r="Q28" s="136"/>
      <c r="R28" s="136"/>
      <c r="S28" s="136"/>
      <c r="T28" s="136" t="s">
        <v>1022</v>
      </c>
      <c r="U28" s="136"/>
      <c r="V28" s="136"/>
      <c r="W28" s="136"/>
      <c r="X28" s="136" t="s">
        <v>1022</v>
      </c>
      <c r="Y28" s="136"/>
      <c r="Z28" s="136"/>
      <c r="AA28" s="136"/>
      <c r="AB28" s="136" t="s">
        <v>1022</v>
      </c>
      <c r="AC28" s="136"/>
      <c r="AD28" s="136"/>
      <c r="AE28" s="136"/>
      <c r="AF28" s="136" t="s">
        <v>1022</v>
      </c>
      <c r="AG28" s="136"/>
      <c r="AH28" s="136"/>
      <c r="AI28" s="136"/>
      <c r="AJ28" s="136" t="s">
        <v>1022</v>
      </c>
      <c r="AK28" s="136"/>
      <c r="AL28" s="136"/>
      <c r="AM28" s="139"/>
      <c r="AN28" s="150" t="s">
        <v>1022</v>
      </c>
      <c r="AO28" s="150"/>
      <c r="AP28" s="150"/>
      <c r="AQ28" s="150"/>
      <c r="AR28" s="150" t="s">
        <v>1022</v>
      </c>
      <c r="AS28" s="150"/>
      <c r="AT28" s="150"/>
      <c r="AU28" s="150"/>
      <c r="AV28" s="150" t="s">
        <v>1022</v>
      </c>
      <c r="AW28" s="150"/>
      <c r="AX28" s="150"/>
      <c r="AY28" s="150"/>
      <c r="AZ28" s="150" t="s">
        <v>1022</v>
      </c>
      <c r="BA28" s="150"/>
      <c r="BB28" s="150"/>
      <c r="BC28" s="150"/>
      <c r="BD28" s="150" t="s">
        <v>1022</v>
      </c>
      <c r="BE28" s="150"/>
      <c r="BF28" s="150"/>
      <c r="BG28" s="150" t="s">
        <v>1022</v>
      </c>
      <c r="BH28" s="150" t="s">
        <v>1022</v>
      </c>
      <c r="BI28" s="150"/>
      <c r="BJ28" s="150"/>
    </row>
    <row r="29" spans="1:62" ht="45">
      <c r="A29" s="166"/>
      <c r="B29" s="135" t="s">
        <v>307</v>
      </c>
      <c r="C29" s="135" t="s">
        <v>307</v>
      </c>
      <c r="D29" s="843" t="s">
        <v>1429</v>
      </c>
      <c r="E29" s="166" t="s">
        <v>1430</v>
      </c>
      <c r="F29" s="166" t="s">
        <v>307</v>
      </c>
      <c r="G29" s="166" t="s">
        <v>307</v>
      </c>
      <c r="H29" s="166" t="s">
        <v>307</v>
      </c>
      <c r="I29" s="166" t="s">
        <v>1431</v>
      </c>
      <c r="J29" s="166" t="s">
        <v>848</v>
      </c>
      <c r="K29" s="127" t="s">
        <v>834</v>
      </c>
      <c r="L29" s="136"/>
      <c r="M29" s="136"/>
      <c r="N29" s="136"/>
      <c r="O29" s="136"/>
      <c r="P29" s="136"/>
      <c r="Q29" s="136" t="s">
        <v>1022</v>
      </c>
      <c r="R29" s="136"/>
      <c r="S29" s="136"/>
      <c r="T29" s="136"/>
      <c r="U29" s="136" t="s">
        <v>1022</v>
      </c>
      <c r="V29" s="136"/>
      <c r="W29" s="136"/>
      <c r="X29" s="136"/>
      <c r="Y29" s="136" t="s">
        <v>1022</v>
      </c>
      <c r="Z29" s="136"/>
      <c r="AA29" s="136"/>
      <c r="AB29" s="136"/>
      <c r="AC29" s="136" t="s">
        <v>1022</v>
      </c>
      <c r="AD29" s="136"/>
      <c r="AE29" s="136"/>
      <c r="AF29" s="136"/>
      <c r="AG29" s="136" t="s">
        <v>1022</v>
      </c>
      <c r="AH29" s="136"/>
      <c r="AI29" s="136"/>
      <c r="AJ29" s="136"/>
      <c r="AK29" s="136" t="s">
        <v>1022</v>
      </c>
      <c r="AL29" s="136"/>
      <c r="AM29" s="139"/>
      <c r="AN29" s="150"/>
      <c r="AO29" s="150" t="s">
        <v>1022</v>
      </c>
      <c r="AP29" s="150"/>
      <c r="AQ29" s="150"/>
      <c r="AR29" s="150"/>
      <c r="AS29" s="150" t="s">
        <v>1022</v>
      </c>
      <c r="AT29" s="150"/>
      <c r="AU29" s="150"/>
      <c r="AV29" s="150"/>
      <c r="AW29" s="150" t="s">
        <v>1022</v>
      </c>
      <c r="AX29" s="150"/>
      <c r="AY29" s="150"/>
      <c r="AZ29" s="150"/>
      <c r="BA29" s="150" t="s">
        <v>1022</v>
      </c>
      <c r="BB29" s="150"/>
      <c r="BC29" s="150"/>
      <c r="BD29" s="150"/>
      <c r="BE29" s="150" t="s">
        <v>1022</v>
      </c>
      <c r="BF29" s="150"/>
      <c r="BG29" s="150"/>
      <c r="BH29" s="150"/>
      <c r="BI29" s="150"/>
      <c r="BJ29" s="150"/>
    </row>
    <row r="30" spans="1:62" ht="60">
      <c r="A30" s="166"/>
      <c r="B30" s="135" t="s">
        <v>307</v>
      </c>
      <c r="C30" s="135" t="s">
        <v>307</v>
      </c>
      <c r="D30" s="843"/>
      <c r="E30" s="166" t="s">
        <v>1432</v>
      </c>
      <c r="F30" s="166" t="s">
        <v>307</v>
      </c>
      <c r="G30" s="166" t="s">
        <v>307</v>
      </c>
      <c r="H30" s="166" t="s">
        <v>307</v>
      </c>
      <c r="I30" s="166" t="s">
        <v>1431</v>
      </c>
      <c r="J30" s="166" t="s">
        <v>848</v>
      </c>
      <c r="K30" s="127" t="s">
        <v>834</v>
      </c>
      <c r="L30" s="136" t="s">
        <v>1022</v>
      </c>
      <c r="M30" s="136"/>
      <c r="N30" s="136" t="s">
        <v>1022</v>
      </c>
      <c r="O30" s="136" t="s">
        <v>1022</v>
      </c>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9"/>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row>
    <row r="31" spans="1:62" ht="60">
      <c r="A31" s="166"/>
      <c r="B31" s="135" t="s">
        <v>307</v>
      </c>
      <c r="C31" s="135" t="s">
        <v>307</v>
      </c>
      <c r="D31" s="843"/>
      <c r="E31" s="166" t="s">
        <v>1433</v>
      </c>
      <c r="F31" s="166" t="s">
        <v>307</v>
      </c>
      <c r="G31" s="127" t="s">
        <v>307</v>
      </c>
      <c r="H31" s="127" t="s">
        <v>307</v>
      </c>
      <c r="I31" s="127" t="s">
        <v>1434</v>
      </c>
      <c r="J31" s="166" t="s">
        <v>848</v>
      </c>
      <c r="K31" s="127" t="s">
        <v>834</v>
      </c>
      <c r="L31" s="136"/>
      <c r="M31" s="136"/>
      <c r="N31" s="136"/>
      <c r="O31" s="136"/>
      <c r="P31" s="136" t="s">
        <v>1022</v>
      </c>
      <c r="Q31" s="136"/>
      <c r="R31" s="136"/>
      <c r="S31" s="136"/>
      <c r="T31" s="136" t="s">
        <v>1022</v>
      </c>
      <c r="U31" s="136"/>
      <c r="V31" s="136"/>
      <c r="W31" s="136"/>
      <c r="X31" s="136" t="s">
        <v>1022</v>
      </c>
      <c r="Y31" s="136"/>
      <c r="Z31" s="136"/>
      <c r="AA31" s="136"/>
      <c r="AB31" s="136" t="s">
        <v>1022</v>
      </c>
      <c r="AC31" s="136"/>
      <c r="AD31" s="136"/>
      <c r="AE31" s="136"/>
      <c r="AF31" s="136" t="s">
        <v>1022</v>
      </c>
      <c r="AG31" s="136"/>
      <c r="AH31" s="136"/>
      <c r="AI31" s="136"/>
      <c r="AJ31" s="136" t="s">
        <v>1022</v>
      </c>
      <c r="AK31" s="136"/>
      <c r="AL31" s="136"/>
      <c r="AM31" s="139"/>
      <c r="AN31" s="150" t="s">
        <v>1022</v>
      </c>
      <c r="AO31" s="150"/>
      <c r="AP31" s="150"/>
      <c r="AQ31" s="150"/>
      <c r="AR31" s="150" t="s">
        <v>1022</v>
      </c>
      <c r="AS31" s="150"/>
      <c r="AT31" s="150"/>
      <c r="AU31" s="150"/>
      <c r="AV31" s="150" t="s">
        <v>1022</v>
      </c>
      <c r="AW31" s="150"/>
      <c r="AX31" s="150"/>
      <c r="AY31" s="150"/>
      <c r="AZ31" s="150" t="s">
        <v>1022</v>
      </c>
      <c r="BA31" s="150"/>
      <c r="BB31" s="150"/>
      <c r="BC31" s="150"/>
      <c r="BD31" s="150" t="s">
        <v>1022</v>
      </c>
      <c r="BE31" s="150"/>
      <c r="BF31" s="150"/>
      <c r="BG31" s="150"/>
      <c r="BH31" s="150" t="s">
        <v>1022</v>
      </c>
      <c r="BI31" s="150"/>
      <c r="BJ31" s="150"/>
    </row>
    <row r="32" spans="1:62" ht="60">
      <c r="A32" s="166"/>
      <c r="B32" s="135" t="s">
        <v>307</v>
      </c>
      <c r="C32" s="135" t="s">
        <v>307</v>
      </c>
      <c r="D32" s="843"/>
      <c r="E32" s="127" t="s">
        <v>1435</v>
      </c>
      <c r="F32" s="166" t="s">
        <v>307</v>
      </c>
      <c r="G32" s="127" t="s">
        <v>307</v>
      </c>
      <c r="H32" s="127" t="s">
        <v>307</v>
      </c>
      <c r="I32" s="127" t="s">
        <v>1436</v>
      </c>
      <c r="J32" s="166" t="s">
        <v>848</v>
      </c>
      <c r="K32" s="127" t="s">
        <v>834</v>
      </c>
      <c r="L32" s="136"/>
      <c r="M32" s="136"/>
      <c r="N32" s="136"/>
      <c r="O32" s="136"/>
      <c r="P32" s="136" t="s">
        <v>1022</v>
      </c>
      <c r="Q32" s="136"/>
      <c r="R32" s="136"/>
      <c r="S32" s="136"/>
      <c r="T32" s="136" t="s">
        <v>1022</v>
      </c>
      <c r="U32" s="136"/>
      <c r="V32" s="136"/>
      <c r="W32" s="136"/>
      <c r="X32" s="136" t="s">
        <v>1022</v>
      </c>
      <c r="Y32" s="136"/>
      <c r="Z32" s="136"/>
      <c r="AA32" s="136"/>
      <c r="AB32" s="136" t="s">
        <v>1022</v>
      </c>
      <c r="AC32" s="136"/>
      <c r="AD32" s="136"/>
      <c r="AE32" s="136"/>
      <c r="AF32" s="136" t="s">
        <v>1022</v>
      </c>
      <c r="AG32" s="136"/>
      <c r="AH32" s="136"/>
      <c r="AI32" s="136"/>
      <c r="AJ32" s="136" t="s">
        <v>1022</v>
      </c>
      <c r="AK32" s="136"/>
      <c r="AL32" s="136"/>
      <c r="AM32" s="139"/>
      <c r="AN32" s="150" t="s">
        <v>1022</v>
      </c>
      <c r="AO32" s="150"/>
      <c r="AP32" s="150"/>
      <c r="AQ32" s="150"/>
      <c r="AR32" s="150" t="s">
        <v>1022</v>
      </c>
      <c r="AS32" s="150"/>
      <c r="AT32" s="150"/>
      <c r="AU32" s="150"/>
      <c r="AV32" s="150" t="s">
        <v>1022</v>
      </c>
      <c r="AW32" s="150"/>
      <c r="AX32" s="150"/>
      <c r="AY32" s="150"/>
      <c r="AZ32" s="150" t="s">
        <v>1022</v>
      </c>
      <c r="BA32" s="150"/>
      <c r="BB32" s="150"/>
      <c r="BC32" s="150"/>
      <c r="BD32" s="150" t="s">
        <v>1022</v>
      </c>
      <c r="BE32" s="150"/>
      <c r="BF32" s="150"/>
      <c r="BG32" s="150"/>
      <c r="BH32" s="150" t="s">
        <v>1022</v>
      </c>
      <c r="BI32" s="150"/>
      <c r="BJ32" s="150"/>
    </row>
    <row r="33" spans="1:62" ht="45">
      <c r="A33" s="166"/>
      <c r="B33" s="135" t="s">
        <v>307</v>
      </c>
      <c r="C33" s="135" t="s">
        <v>307</v>
      </c>
      <c r="D33" s="843"/>
      <c r="E33" s="127" t="s">
        <v>1437</v>
      </c>
      <c r="F33" s="166" t="s">
        <v>307</v>
      </c>
      <c r="G33" s="127" t="s">
        <v>307</v>
      </c>
      <c r="H33" s="127" t="s">
        <v>307</v>
      </c>
      <c r="I33" s="127" t="s">
        <v>1438</v>
      </c>
      <c r="J33" s="166" t="s">
        <v>848</v>
      </c>
      <c r="K33" s="127" t="s">
        <v>834</v>
      </c>
      <c r="L33" s="136"/>
      <c r="M33" s="136"/>
      <c r="N33" s="136"/>
      <c r="O33" s="136"/>
      <c r="P33" s="136"/>
      <c r="Q33" s="136"/>
      <c r="R33" s="136"/>
      <c r="S33" s="136"/>
      <c r="T33" s="136"/>
      <c r="U33" s="136"/>
      <c r="V33" s="136"/>
      <c r="W33" s="136"/>
      <c r="X33" s="136"/>
      <c r="Y33" s="136"/>
      <c r="Z33" s="136"/>
      <c r="AA33" s="136"/>
      <c r="AB33" s="136"/>
      <c r="AC33" s="136"/>
      <c r="AD33" s="136"/>
      <c r="AE33" s="136"/>
      <c r="AF33" s="136"/>
      <c r="AG33" s="136" t="s">
        <v>1022</v>
      </c>
      <c r="AH33" s="136" t="s">
        <v>1022</v>
      </c>
      <c r="AI33" s="136"/>
      <c r="AJ33" s="136"/>
      <c r="AK33" s="136"/>
      <c r="AL33" s="136"/>
      <c r="AM33" s="139"/>
      <c r="AN33" s="150"/>
      <c r="AO33" s="150"/>
      <c r="AP33" s="150"/>
      <c r="AQ33" s="150"/>
      <c r="AR33" s="150"/>
      <c r="AS33" s="150"/>
      <c r="AT33" s="150"/>
      <c r="AU33" s="150"/>
      <c r="AV33" s="150"/>
      <c r="AW33" s="150"/>
      <c r="AX33" s="150"/>
      <c r="AY33" s="150"/>
      <c r="AZ33" s="150"/>
      <c r="BA33" s="150"/>
      <c r="BB33" s="150"/>
      <c r="BC33" s="150"/>
      <c r="BD33" s="150"/>
      <c r="BE33" s="150" t="s">
        <v>1022</v>
      </c>
      <c r="BF33" s="150" t="s">
        <v>1022</v>
      </c>
      <c r="BG33" s="150"/>
      <c r="BH33" s="150"/>
      <c r="BI33" s="150"/>
      <c r="BJ33" s="150"/>
    </row>
    <row r="34" spans="1:62" ht="60">
      <c r="A34" s="166"/>
      <c r="B34" s="135" t="s">
        <v>307</v>
      </c>
      <c r="C34" s="135" t="s">
        <v>307</v>
      </c>
      <c r="D34" s="843"/>
      <c r="E34" s="127" t="s">
        <v>1439</v>
      </c>
      <c r="F34" s="166" t="s">
        <v>307</v>
      </c>
      <c r="G34" s="127" t="s">
        <v>307</v>
      </c>
      <c r="H34" s="127" t="s">
        <v>307</v>
      </c>
      <c r="I34" s="127" t="s">
        <v>1440</v>
      </c>
      <c r="J34" s="166" t="s">
        <v>1426</v>
      </c>
      <c r="K34" s="127" t="s">
        <v>834</v>
      </c>
      <c r="L34" s="136" t="s">
        <v>1022</v>
      </c>
      <c r="M34" s="136"/>
      <c r="N34" s="136" t="s">
        <v>1022</v>
      </c>
      <c r="O34" s="136" t="s">
        <v>1022</v>
      </c>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9"/>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row>
    <row r="35" spans="1:62" ht="45">
      <c r="A35" s="166"/>
      <c r="B35" s="135" t="s">
        <v>307</v>
      </c>
      <c r="C35" s="135" t="s">
        <v>307</v>
      </c>
      <c r="D35" s="843"/>
      <c r="E35" s="127" t="s">
        <v>1441</v>
      </c>
      <c r="F35" s="166" t="s">
        <v>307</v>
      </c>
      <c r="G35" s="127" t="s">
        <v>307</v>
      </c>
      <c r="H35" s="127" t="s">
        <v>307</v>
      </c>
      <c r="I35" s="127" t="s">
        <v>1442</v>
      </c>
      <c r="J35" s="166" t="s">
        <v>848</v>
      </c>
      <c r="K35" s="127" t="s">
        <v>834</v>
      </c>
      <c r="L35" s="136"/>
      <c r="M35" s="136"/>
      <c r="N35" s="136"/>
      <c r="O35" s="136"/>
      <c r="P35" s="136"/>
      <c r="Q35" s="136" t="s">
        <v>1022</v>
      </c>
      <c r="R35" s="136" t="s">
        <v>1022</v>
      </c>
      <c r="S35" s="136"/>
      <c r="T35" s="136"/>
      <c r="U35" s="136"/>
      <c r="V35" s="136"/>
      <c r="W35" s="136"/>
      <c r="X35" s="136"/>
      <c r="Y35" s="136"/>
      <c r="Z35" s="136"/>
      <c r="AA35" s="136"/>
      <c r="AB35" s="136"/>
      <c r="AC35" s="136"/>
      <c r="AD35" s="136"/>
      <c r="AE35" s="136"/>
      <c r="AF35" s="136"/>
      <c r="AG35" s="136"/>
      <c r="AH35" s="136"/>
      <c r="AI35" s="136"/>
      <c r="AJ35" s="136"/>
      <c r="AK35" s="136"/>
      <c r="AL35" s="136"/>
      <c r="AM35" s="139"/>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row>
    <row r="36" spans="1:62" ht="75">
      <c r="A36" s="166"/>
      <c r="B36" s="135" t="s">
        <v>307</v>
      </c>
      <c r="C36" s="135" t="s">
        <v>307</v>
      </c>
      <c r="D36" s="136" t="s">
        <v>307</v>
      </c>
      <c r="E36" s="166" t="s">
        <v>1443</v>
      </c>
      <c r="F36" s="127" t="s">
        <v>1444</v>
      </c>
      <c r="G36" s="394">
        <v>0.7</v>
      </c>
      <c r="H36" s="127" t="s">
        <v>53</v>
      </c>
      <c r="I36" s="127" t="s">
        <v>1445</v>
      </c>
      <c r="J36" s="166" t="s">
        <v>848</v>
      </c>
      <c r="K36" s="127" t="s">
        <v>834</v>
      </c>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9"/>
      <c r="AN36" s="150"/>
      <c r="AO36" s="150"/>
      <c r="AP36" s="150"/>
      <c r="AQ36" s="150"/>
      <c r="AR36" s="150"/>
      <c r="AS36" s="150"/>
      <c r="AT36" s="150"/>
      <c r="AU36" s="150"/>
      <c r="AV36" s="150"/>
      <c r="AW36" s="150" t="s">
        <v>1022</v>
      </c>
      <c r="AX36" s="150" t="s">
        <v>1022</v>
      </c>
      <c r="AY36" s="150" t="s">
        <v>1022</v>
      </c>
      <c r="AZ36" s="150" t="s">
        <v>1022</v>
      </c>
      <c r="BA36" s="150" t="s">
        <v>1022</v>
      </c>
      <c r="BB36" s="150"/>
      <c r="BC36" s="150"/>
      <c r="BD36" s="150"/>
      <c r="BE36" s="150"/>
      <c r="BF36" s="150"/>
      <c r="BG36" s="150"/>
      <c r="BH36" s="150"/>
      <c r="BI36" s="150"/>
      <c r="BJ36" s="150"/>
    </row>
    <row r="37" spans="1:62" ht="30">
      <c r="A37" s="166"/>
      <c r="B37" s="135" t="s">
        <v>307</v>
      </c>
      <c r="C37" s="135" t="s">
        <v>307</v>
      </c>
      <c r="D37" s="136" t="s">
        <v>307</v>
      </c>
      <c r="E37" s="166" t="s">
        <v>1446</v>
      </c>
      <c r="F37" s="166" t="s">
        <v>307</v>
      </c>
      <c r="G37" s="127" t="s">
        <v>307</v>
      </c>
      <c r="H37" s="127" t="s">
        <v>307</v>
      </c>
      <c r="I37" s="150" t="s">
        <v>1447</v>
      </c>
      <c r="J37" s="166" t="s">
        <v>848</v>
      </c>
      <c r="K37" s="127" t="s">
        <v>849</v>
      </c>
      <c r="L37" s="150"/>
      <c r="M37" s="150"/>
      <c r="N37" s="150"/>
      <c r="O37" s="150"/>
      <c r="P37" s="150"/>
      <c r="Q37" s="150" t="s">
        <v>1022</v>
      </c>
      <c r="R37" s="150" t="s">
        <v>1022</v>
      </c>
      <c r="S37" s="150" t="s">
        <v>1022</v>
      </c>
      <c r="T37" s="150" t="s">
        <v>1022</v>
      </c>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row>
    <row r="38" spans="1:62" ht="30">
      <c r="A38" s="166"/>
      <c r="B38" s="135" t="s">
        <v>307</v>
      </c>
      <c r="C38" s="135" t="s">
        <v>307</v>
      </c>
      <c r="D38" s="136" t="s">
        <v>307</v>
      </c>
      <c r="E38" s="166" t="s">
        <v>1448</v>
      </c>
      <c r="F38" s="166" t="s">
        <v>307</v>
      </c>
      <c r="G38" s="127" t="s">
        <v>307</v>
      </c>
      <c r="H38" s="127" t="s">
        <v>307</v>
      </c>
      <c r="I38" s="150" t="s">
        <v>1449</v>
      </c>
      <c r="J38" s="166" t="s">
        <v>848</v>
      </c>
      <c r="K38" s="127" t="s">
        <v>849</v>
      </c>
      <c r="L38" s="150"/>
      <c r="M38" s="150"/>
      <c r="N38" s="150"/>
      <c r="O38" s="150"/>
      <c r="P38" s="150"/>
      <c r="Q38" s="150" t="s">
        <v>1022</v>
      </c>
      <c r="R38" s="150" t="s">
        <v>1022</v>
      </c>
      <c r="S38" s="150" t="s">
        <v>1022</v>
      </c>
      <c r="T38" s="150" t="s">
        <v>1022</v>
      </c>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row>
    <row r="39" spans="1:62" ht="105">
      <c r="A39" s="166"/>
      <c r="B39" s="135" t="s">
        <v>307</v>
      </c>
      <c r="C39" s="135" t="s">
        <v>307</v>
      </c>
      <c r="D39" s="136" t="s">
        <v>1450</v>
      </c>
      <c r="E39" s="127" t="s">
        <v>1451</v>
      </c>
      <c r="F39" s="166" t="s">
        <v>307</v>
      </c>
      <c r="G39" s="127" t="s">
        <v>307</v>
      </c>
      <c r="H39" s="127" t="s">
        <v>307</v>
      </c>
      <c r="I39" s="127" t="s">
        <v>1452</v>
      </c>
      <c r="J39" s="166" t="s">
        <v>848</v>
      </c>
      <c r="K39" s="127" t="s">
        <v>834</v>
      </c>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9"/>
      <c r="AN39" s="150"/>
      <c r="AO39" s="150"/>
      <c r="AP39" s="150"/>
      <c r="AQ39" s="150"/>
      <c r="AR39" s="150"/>
      <c r="AS39" s="150"/>
      <c r="AT39" s="150"/>
      <c r="AU39" s="150"/>
      <c r="AV39" s="150"/>
      <c r="AW39" s="150"/>
      <c r="AX39" s="150"/>
      <c r="AY39" s="150" t="s">
        <v>1022</v>
      </c>
      <c r="AZ39" s="150" t="s">
        <v>1022</v>
      </c>
      <c r="BA39" s="150" t="s">
        <v>1022</v>
      </c>
      <c r="BB39" s="150" t="s">
        <v>1022</v>
      </c>
      <c r="BC39" s="150"/>
      <c r="BD39" s="150"/>
      <c r="BE39" s="150"/>
      <c r="BF39" s="150"/>
      <c r="BG39" s="150"/>
      <c r="BH39" s="150"/>
      <c r="BI39" s="150"/>
      <c r="BJ39" s="150"/>
    </row>
    <row r="40" spans="1:62" ht="60">
      <c r="A40" s="166"/>
      <c r="B40" s="135" t="s">
        <v>307</v>
      </c>
      <c r="C40" s="135" t="s">
        <v>307</v>
      </c>
      <c r="D40" s="1011" t="s">
        <v>1453</v>
      </c>
      <c r="E40" s="127" t="s">
        <v>1454</v>
      </c>
      <c r="F40" s="166" t="s">
        <v>307</v>
      </c>
      <c r="G40" s="127" t="s">
        <v>307</v>
      </c>
      <c r="H40" s="127" t="s">
        <v>307</v>
      </c>
      <c r="I40" s="150" t="s">
        <v>1455</v>
      </c>
      <c r="J40" s="166" t="s">
        <v>848</v>
      </c>
      <c r="K40" s="127" t="s">
        <v>834</v>
      </c>
      <c r="L40" s="136"/>
      <c r="M40" s="136"/>
      <c r="N40" s="136"/>
      <c r="O40" s="136"/>
      <c r="P40" s="136"/>
      <c r="Q40" s="136"/>
      <c r="R40" s="136"/>
      <c r="S40" s="136" t="s">
        <v>1022</v>
      </c>
      <c r="T40" s="136" t="s">
        <v>1022</v>
      </c>
      <c r="U40" s="136" t="s">
        <v>1022</v>
      </c>
      <c r="V40" s="136" t="s">
        <v>1022</v>
      </c>
      <c r="W40" s="136" t="s">
        <v>1022</v>
      </c>
      <c r="X40" s="136"/>
      <c r="Y40" s="136"/>
      <c r="Z40" s="136"/>
      <c r="AA40" s="136"/>
      <c r="AB40" s="136"/>
      <c r="AC40" s="136"/>
      <c r="AD40" s="136"/>
      <c r="AE40" s="136"/>
      <c r="AF40" s="136"/>
      <c r="AG40" s="136"/>
      <c r="AH40" s="136"/>
      <c r="AI40" s="136"/>
      <c r="AJ40" s="136"/>
      <c r="AK40" s="136"/>
      <c r="AL40" s="136"/>
      <c r="AM40" s="139"/>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row>
    <row r="41" spans="1:62" ht="90">
      <c r="A41" s="166"/>
      <c r="B41" s="135" t="s">
        <v>307</v>
      </c>
      <c r="C41" s="135" t="s">
        <v>307</v>
      </c>
      <c r="D41" s="843"/>
      <c r="E41" s="127" t="s">
        <v>1456</v>
      </c>
      <c r="F41" s="166" t="s">
        <v>307</v>
      </c>
      <c r="G41" s="127" t="s">
        <v>307</v>
      </c>
      <c r="H41" s="127" t="s">
        <v>307</v>
      </c>
      <c r="I41" s="150" t="s">
        <v>1457</v>
      </c>
      <c r="J41" s="166" t="s">
        <v>1458</v>
      </c>
      <c r="K41" s="127" t="s">
        <v>834</v>
      </c>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9"/>
      <c r="AN41" s="150"/>
      <c r="AO41" s="150"/>
      <c r="AP41" s="150"/>
      <c r="AQ41" s="150"/>
      <c r="AR41" s="150" t="s">
        <v>1022</v>
      </c>
      <c r="AS41" s="150" t="s">
        <v>1022</v>
      </c>
      <c r="AT41" s="150" t="s">
        <v>1022</v>
      </c>
      <c r="AU41" s="150"/>
      <c r="AV41" s="150"/>
      <c r="AW41" s="150"/>
      <c r="AX41" s="150"/>
      <c r="AY41" s="150"/>
      <c r="AZ41" s="150"/>
      <c r="BA41" s="150"/>
      <c r="BB41" s="150"/>
      <c r="BC41" s="150"/>
      <c r="BD41" s="150"/>
      <c r="BE41" s="150"/>
      <c r="BF41" s="150"/>
      <c r="BG41" s="150"/>
      <c r="BH41" s="150"/>
      <c r="BI41" s="150"/>
      <c r="BJ41" s="150"/>
    </row>
    <row r="42" spans="1:62" ht="60">
      <c r="A42" s="166"/>
      <c r="B42" s="135" t="s">
        <v>307</v>
      </c>
      <c r="C42" s="135" t="s">
        <v>307</v>
      </c>
      <c r="D42" s="843"/>
      <c r="E42" s="127" t="s">
        <v>1459</v>
      </c>
      <c r="F42" s="150" t="s">
        <v>307</v>
      </c>
      <c r="G42" s="150" t="s">
        <v>307</v>
      </c>
      <c r="H42" s="127" t="s">
        <v>307</v>
      </c>
      <c r="I42" s="166" t="s">
        <v>1460</v>
      </c>
      <c r="J42" s="166" t="s">
        <v>848</v>
      </c>
      <c r="K42" s="127" t="s">
        <v>834</v>
      </c>
      <c r="L42" s="136"/>
      <c r="M42" s="136"/>
      <c r="N42" s="136"/>
      <c r="O42" s="136"/>
      <c r="P42" s="136"/>
      <c r="Q42" s="136"/>
      <c r="R42" s="136"/>
      <c r="S42" s="136"/>
      <c r="T42" s="136"/>
      <c r="U42" s="136"/>
      <c r="V42" s="136"/>
      <c r="W42" s="136"/>
      <c r="X42" s="136"/>
      <c r="Y42" s="136"/>
      <c r="Z42" s="136"/>
      <c r="AA42" s="136" t="s">
        <v>1022</v>
      </c>
      <c r="AB42" s="136" t="s">
        <v>1022</v>
      </c>
      <c r="AC42" s="136" t="s">
        <v>1022</v>
      </c>
      <c r="AD42" s="136" t="s">
        <v>1022</v>
      </c>
      <c r="AE42" s="136"/>
      <c r="AF42" s="136"/>
      <c r="AG42" s="136"/>
      <c r="AH42" s="136"/>
      <c r="AI42" s="136"/>
      <c r="AJ42" s="136"/>
      <c r="AK42" s="136"/>
      <c r="AL42" s="136"/>
      <c r="AM42" s="139"/>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row>
    <row r="43" spans="1:62" ht="60">
      <c r="A43" s="166"/>
      <c r="B43" s="135" t="s">
        <v>307</v>
      </c>
      <c r="C43" s="135" t="s">
        <v>307</v>
      </c>
      <c r="D43" s="136" t="s">
        <v>307</v>
      </c>
      <c r="E43" s="127" t="s">
        <v>1461</v>
      </c>
      <c r="F43" s="150" t="s">
        <v>307</v>
      </c>
      <c r="G43" s="150" t="s">
        <v>307</v>
      </c>
      <c r="H43" s="127" t="s">
        <v>307</v>
      </c>
      <c r="I43" s="166" t="s">
        <v>1462</v>
      </c>
      <c r="J43" s="166" t="s">
        <v>848</v>
      </c>
      <c r="K43" s="127" t="s">
        <v>879</v>
      </c>
      <c r="L43" s="136" t="s">
        <v>1022</v>
      </c>
      <c r="M43" s="136"/>
      <c r="N43" s="136" t="s">
        <v>1022</v>
      </c>
      <c r="O43" s="136" t="s">
        <v>1022</v>
      </c>
      <c r="P43" s="136" t="s">
        <v>1022</v>
      </c>
      <c r="Q43" s="136" t="s">
        <v>1022</v>
      </c>
      <c r="R43" s="136" t="s">
        <v>1022</v>
      </c>
      <c r="S43" s="136" t="s">
        <v>1022</v>
      </c>
      <c r="T43" s="136" t="s">
        <v>1022</v>
      </c>
      <c r="U43" s="136" t="s">
        <v>1022</v>
      </c>
      <c r="V43" s="136" t="s">
        <v>1022</v>
      </c>
      <c r="W43" s="136" t="s">
        <v>1022</v>
      </c>
      <c r="X43" s="136" t="s">
        <v>1022</v>
      </c>
      <c r="Y43" s="136" t="s">
        <v>1022</v>
      </c>
      <c r="Z43" s="136" t="s">
        <v>1022</v>
      </c>
      <c r="AA43" s="136" t="s">
        <v>1022</v>
      </c>
      <c r="AB43" s="136" t="s">
        <v>1022</v>
      </c>
      <c r="AC43" s="136" t="s">
        <v>1022</v>
      </c>
      <c r="AD43" s="136" t="s">
        <v>1022</v>
      </c>
      <c r="AE43" s="136" t="s">
        <v>1022</v>
      </c>
      <c r="AF43" s="136" t="s">
        <v>1022</v>
      </c>
      <c r="AG43" s="136" t="s">
        <v>1022</v>
      </c>
      <c r="AH43" s="136" t="s">
        <v>1022</v>
      </c>
      <c r="AI43" s="136" t="s">
        <v>1022</v>
      </c>
      <c r="AJ43" s="136" t="s">
        <v>1022</v>
      </c>
      <c r="AK43" s="136" t="s">
        <v>1022</v>
      </c>
      <c r="AL43" s="136" t="s">
        <v>1022</v>
      </c>
      <c r="AM43" s="139" t="s">
        <v>1022</v>
      </c>
      <c r="AN43" s="150" t="s">
        <v>1022</v>
      </c>
      <c r="AO43" s="150" t="s">
        <v>1022</v>
      </c>
      <c r="AP43" s="150" t="s">
        <v>1022</v>
      </c>
      <c r="AQ43" s="150" t="s">
        <v>1022</v>
      </c>
      <c r="AR43" s="150" t="s">
        <v>1022</v>
      </c>
      <c r="AS43" s="150" t="s">
        <v>1022</v>
      </c>
      <c r="AT43" s="150" t="s">
        <v>1022</v>
      </c>
      <c r="AU43" s="150" t="s">
        <v>1022</v>
      </c>
      <c r="AV43" s="150" t="s">
        <v>1022</v>
      </c>
      <c r="AW43" s="150" t="s">
        <v>1022</v>
      </c>
      <c r="AX43" s="150" t="s">
        <v>1022</v>
      </c>
      <c r="AY43" s="150" t="s">
        <v>1022</v>
      </c>
      <c r="AZ43" s="150" t="s">
        <v>1022</v>
      </c>
      <c r="BA43" s="150" t="s">
        <v>1022</v>
      </c>
      <c r="BB43" s="150" t="s">
        <v>1022</v>
      </c>
      <c r="BC43" s="150" t="s">
        <v>1022</v>
      </c>
      <c r="BD43" s="150" t="s">
        <v>1022</v>
      </c>
      <c r="BE43" s="150" t="s">
        <v>1022</v>
      </c>
      <c r="BF43" s="150" t="s">
        <v>1022</v>
      </c>
      <c r="BG43" s="150" t="s">
        <v>1022</v>
      </c>
      <c r="BH43" s="150" t="s">
        <v>1022</v>
      </c>
      <c r="BI43" s="150"/>
      <c r="BJ43" s="150"/>
    </row>
    <row r="44" spans="1:62" s="181" customFormat="1" ht="30">
      <c r="A44" s="166"/>
      <c r="B44" s="135" t="s">
        <v>307</v>
      </c>
      <c r="C44" s="135" t="s">
        <v>307</v>
      </c>
      <c r="D44" s="843" t="s">
        <v>1463</v>
      </c>
      <c r="E44" s="166" t="s">
        <v>1464</v>
      </c>
      <c r="F44" s="150" t="s">
        <v>307</v>
      </c>
      <c r="G44" s="150" t="s">
        <v>307</v>
      </c>
      <c r="H44" s="127" t="s">
        <v>307</v>
      </c>
      <c r="I44" s="166" t="s">
        <v>1465</v>
      </c>
      <c r="J44" s="166" t="s">
        <v>848</v>
      </c>
      <c r="K44" s="127" t="s">
        <v>834</v>
      </c>
      <c r="L44" s="135"/>
      <c r="M44" s="135"/>
      <c r="N44" s="135" t="s">
        <v>1022</v>
      </c>
      <c r="O44" s="135" t="s">
        <v>1022</v>
      </c>
      <c r="P44" s="135" t="s">
        <v>1022</v>
      </c>
      <c r="Q44" s="135"/>
      <c r="R44" s="135"/>
      <c r="S44" s="135"/>
      <c r="T44" s="135"/>
      <c r="U44" s="135"/>
      <c r="V44" s="135"/>
      <c r="W44" s="135"/>
      <c r="X44" s="135"/>
      <c r="Y44" s="135"/>
      <c r="Z44" s="135"/>
      <c r="AA44" s="135"/>
      <c r="AB44" s="135"/>
      <c r="AC44" s="135"/>
      <c r="AD44" s="135"/>
      <c r="AE44" s="135"/>
      <c r="AF44" s="135"/>
      <c r="AG44" s="135" t="s">
        <v>1022</v>
      </c>
      <c r="AH44" s="135" t="s">
        <v>1022</v>
      </c>
      <c r="AI44" s="135" t="s">
        <v>1022</v>
      </c>
      <c r="AJ44" s="135"/>
      <c r="AK44" s="135"/>
      <c r="AL44" s="135"/>
      <c r="AM44" s="395"/>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row>
    <row r="45" spans="1:62" ht="30">
      <c r="A45" s="166"/>
      <c r="B45" s="135" t="s">
        <v>307</v>
      </c>
      <c r="C45" s="135" t="s">
        <v>307</v>
      </c>
      <c r="D45" s="843"/>
      <c r="E45" s="166" t="s">
        <v>1466</v>
      </c>
      <c r="F45" s="150" t="s">
        <v>307</v>
      </c>
      <c r="G45" s="150" t="s">
        <v>307</v>
      </c>
      <c r="H45" s="127" t="s">
        <v>307</v>
      </c>
      <c r="I45" s="166" t="s">
        <v>1467</v>
      </c>
      <c r="J45" s="166" t="s">
        <v>848</v>
      </c>
      <c r="K45" s="127" t="s">
        <v>834</v>
      </c>
      <c r="L45" s="136"/>
      <c r="M45" s="136"/>
      <c r="N45" s="136"/>
      <c r="O45" s="136"/>
      <c r="P45" s="136"/>
      <c r="Q45" s="136"/>
      <c r="R45" s="136"/>
      <c r="S45" s="136"/>
      <c r="T45" s="136"/>
      <c r="U45" s="136" t="s">
        <v>1022</v>
      </c>
      <c r="V45" s="136" t="s">
        <v>1022</v>
      </c>
      <c r="W45" s="136" t="s">
        <v>1022</v>
      </c>
      <c r="X45" s="136" t="s">
        <v>1022</v>
      </c>
      <c r="Y45" s="136"/>
      <c r="Z45" s="136"/>
      <c r="AA45" s="136"/>
      <c r="AB45" s="136"/>
      <c r="AC45" s="136"/>
      <c r="AD45" s="136"/>
      <c r="AE45" s="136"/>
      <c r="AF45" s="136"/>
      <c r="AG45" s="136"/>
      <c r="AH45" s="136"/>
      <c r="AI45" s="136"/>
      <c r="AJ45" s="136"/>
      <c r="AK45" s="136"/>
      <c r="AL45" s="136"/>
      <c r="AM45" s="139"/>
      <c r="AN45" s="150"/>
      <c r="AO45" s="150"/>
      <c r="AP45" s="150"/>
      <c r="AQ45" s="150"/>
      <c r="AR45" s="150"/>
      <c r="AS45" s="150" t="s">
        <v>1022</v>
      </c>
      <c r="AT45" s="150" t="s">
        <v>1022</v>
      </c>
      <c r="AU45" s="150" t="s">
        <v>1022</v>
      </c>
      <c r="AV45" s="150" t="s">
        <v>1022</v>
      </c>
      <c r="AW45" s="150"/>
      <c r="AX45" s="150"/>
      <c r="AY45" s="150"/>
      <c r="AZ45" s="150"/>
      <c r="BA45" s="150"/>
      <c r="BB45" s="150"/>
      <c r="BC45" s="150"/>
      <c r="BD45" s="150"/>
      <c r="BE45" s="150"/>
      <c r="BF45" s="150"/>
      <c r="BG45" s="150"/>
      <c r="BH45" s="150"/>
      <c r="BI45" s="150"/>
      <c r="BJ45" s="150"/>
    </row>
    <row r="46" spans="1:62" s="396" customFormat="1" ht="120">
      <c r="A46" s="166" t="s">
        <v>887</v>
      </c>
      <c r="B46" s="166" t="s">
        <v>613</v>
      </c>
      <c r="C46" s="166" t="s">
        <v>1146</v>
      </c>
      <c r="D46" s="843" t="s">
        <v>1468</v>
      </c>
      <c r="E46" s="127" t="s">
        <v>1469</v>
      </c>
      <c r="F46" s="150" t="s">
        <v>307</v>
      </c>
      <c r="G46" s="150" t="s">
        <v>307</v>
      </c>
      <c r="H46" s="127" t="s">
        <v>307</v>
      </c>
      <c r="I46" s="709" t="s">
        <v>1470</v>
      </c>
      <c r="J46" s="135" t="s">
        <v>1471</v>
      </c>
      <c r="K46" s="127" t="s">
        <v>879</v>
      </c>
      <c r="L46" s="135"/>
      <c r="M46" s="135"/>
      <c r="N46" s="135"/>
      <c r="O46" s="135"/>
      <c r="P46" s="135"/>
      <c r="Q46" s="135"/>
      <c r="R46" s="135" t="s">
        <v>1022</v>
      </c>
      <c r="S46" s="135"/>
      <c r="T46" s="135"/>
      <c r="U46" s="135"/>
      <c r="V46" s="135" t="s">
        <v>1022</v>
      </c>
      <c r="W46" s="135"/>
      <c r="X46" s="135"/>
      <c r="Y46" s="135"/>
      <c r="Z46" s="135" t="s">
        <v>1022</v>
      </c>
      <c r="AA46" s="135"/>
      <c r="AB46" s="135"/>
      <c r="AC46" s="135"/>
      <c r="AD46" s="135" t="s">
        <v>1022</v>
      </c>
      <c r="AE46" s="135"/>
      <c r="AF46" s="135"/>
      <c r="AG46" s="135"/>
      <c r="AH46" s="135" t="s">
        <v>1022</v>
      </c>
      <c r="AI46" s="135"/>
      <c r="AJ46" s="135"/>
      <c r="AK46" s="135"/>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7"/>
      <c r="BH46" s="167"/>
      <c r="BI46" s="167"/>
      <c r="BJ46" s="167"/>
    </row>
    <row r="47" spans="1:62" s="396" customFormat="1" ht="120">
      <c r="A47" s="166" t="s">
        <v>887</v>
      </c>
      <c r="B47" s="166" t="s">
        <v>613</v>
      </c>
      <c r="C47" s="166" t="s">
        <v>1146</v>
      </c>
      <c r="D47" s="843"/>
      <c r="E47" s="127" t="s">
        <v>1472</v>
      </c>
      <c r="F47" s="150" t="s">
        <v>307</v>
      </c>
      <c r="G47" s="150" t="s">
        <v>307</v>
      </c>
      <c r="H47" s="127" t="s">
        <v>307</v>
      </c>
      <c r="I47" s="709"/>
      <c r="J47" s="135" t="s">
        <v>1471</v>
      </c>
      <c r="K47" s="127" t="s">
        <v>879</v>
      </c>
      <c r="L47" s="135"/>
      <c r="M47" s="135"/>
      <c r="N47" s="135"/>
      <c r="O47" s="135"/>
      <c r="P47" s="135"/>
      <c r="Q47" s="135"/>
      <c r="R47" s="135"/>
      <c r="S47" s="135"/>
      <c r="T47" s="135"/>
      <c r="U47" s="135"/>
      <c r="V47" s="135"/>
      <c r="W47" s="135"/>
      <c r="X47" s="135"/>
      <c r="Y47" s="135"/>
      <c r="Z47" s="135"/>
      <c r="AA47" s="135"/>
      <c r="AB47" s="135"/>
      <c r="AC47" s="135" t="s">
        <v>1022</v>
      </c>
      <c r="AD47" s="135" t="s">
        <v>1022</v>
      </c>
      <c r="AE47" s="135" t="s">
        <v>1022</v>
      </c>
      <c r="AF47" s="135" t="s">
        <v>1022</v>
      </c>
      <c r="AG47" s="135"/>
      <c r="AH47" s="135"/>
      <c r="AI47" s="135"/>
      <c r="AJ47" s="135"/>
      <c r="AK47" s="135"/>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7"/>
      <c r="BH47" s="167"/>
      <c r="BI47" s="167"/>
      <c r="BJ47" s="167"/>
    </row>
    <row r="48" spans="1:62" s="396" customFormat="1" ht="120">
      <c r="A48" s="166" t="s">
        <v>887</v>
      </c>
      <c r="B48" s="166" t="s">
        <v>613</v>
      </c>
      <c r="C48" s="166" t="s">
        <v>1146</v>
      </c>
      <c r="D48" s="843"/>
      <c r="E48" s="166" t="s">
        <v>1473</v>
      </c>
      <c r="F48" s="150" t="s">
        <v>307</v>
      </c>
      <c r="G48" s="150" t="s">
        <v>307</v>
      </c>
      <c r="H48" s="127" t="s">
        <v>307</v>
      </c>
      <c r="I48" s="709"/>
      <c r="J48" s="135" t="s">
        <v>1471</v>
      </c>
      <c r="K48" s="127" t="s">
        <v>879</v>
      </c>
      <c r="L48" s="135"/>
      <c r="M48" s="135"/>
      <c r="N48" s="135"/>
      <c r="O48" s="135"/>
      <c r="P48" s="135"/>
      <c r="Q48" s="135"/>
      <c r="R48" s="135"/>
      <c r="S48" s="135"/>
      <c r="T48" s="135"/>
      <c r="U48" s="135"/>
      <c r="V48" s="135"/>
      <c r="W48" s="135"/>
      <c r="X48" s="135"/>
      <c r="Y48" s="135"/>
      <c r="Z48" s="135"/>
      <c r="AA48" s="135"/>
      <c r="AB48" s="135"/>
      <c r="AC48" s="135"/>
      <c r="AD48" s="135"/>
      <c r="AE48" s="135"/>
      <c r="AF48" s="135"/>
      <c r="AG48" s="135" t="s">
        <v>1022</v>
      </c>
      <c r="AH48" s="135" t="s">
        <v>1022</v>
      </c>
      <c r="AI48" s="135" t="s">
        <v>1022</v>
      </c>
      <c r="AJ48" s="135" t="s">
        <v>1022</v>
      </c>
      <c r="AK48" s="135" t="s">
        <v>1022</v>
      </c>
      <c r="AL48" s="166" t="s">
        <v>1022</v>
      </c>
      <c r="AM48" s="166" t="s">
        <v>1022</v>
      </c>
      <c r="AN48" s="166" t="s">
        <v>1022</v>
      </c>
      <c r="AO48" s="166"/>
      <c r="AP48" s="166"/>
      <c r="AQ48" s="166"/>
      <c r="AR48" s="166"/>
      <c r="AS48" s="166"/>
      <c r="AT48" s="166"/>
      <c r="AU48" s="166"/>
      <c r="AV48" s="166"/>
      <c r="AW48" s="166"/>
      <c r="AX48" s="166"/>
      <c r="AY48" s="166"/>
      <c r="AZ48" s="166"/>
      <c r="BA48" s="166"/>
      <c r="BB48" s="166"/>
      <c r="BC48" s="166"/>
      <c r="BD48" s="166"/>
      <c r="BE48" s="166"/>
      <c r="BF48" s="166"/>
      <c r="BG48" s="167"/>
      <c r="BH48" s="167"/>
      <c r="BI48" s="167"/>
      <c r="BJ48" s="167"/>
    </row>
    <row r="49" spans="1:62" ht="45">
      <c r="A49" s="150"/>
      <c r="B49" s="150"/>
      <c r="C49" s="150"/>
      <c r="D49" s="150"/>
      <c r="E49" s="166" t="s">
        <v>1474</v>
      </c>
      <c r="F49" s="150" t="s">
        <v>307</v>
      </c>
      <c r="G49" s="150" t="s">
        <v>307</v>
      </c>
      <c r="H49" s="127" t="s">
        <v>307</v>
      </c>
      <c r="I49" s="166" t="s">
        <v>1474</v>
      </c>
      <c r="J49" s="166" t="s">
        <v>848</v>
      </c>
      <c r="K49" s="127" t="s">
        <v>849</v>
      </c>
      <c r="L49" s="150"/>
      <c r="M49" s="150"/>
      <c r="N49" s="150"/>
      <c r="O49" s="150"/>
      <c r="P49" s="150" t="s">
        <v>1022</v>
      </c>
      <c r="Q49" s="150" t="s">
        <v>1022</v>
      </c>
      <c r="R49" s="150" t="s">
        <v>1022</v>
      </c>
      <c r="S49" s="150" t="s">
        <v>1022</v>
      </c>
      <c r="T49" s="150" t="s">
        <v>1022</v>
      </c>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row>
    <row r="50" spans="1:62" ht="90">
      <c r="A50" s="166" t="s">
        <v>887</v>
      </c>
      <c r="B50" s="166" t="s">
        <v>827</v>
      </c>
      <c r="C50" s="166" t="s">
        <v>828</v>
      </c>
      <c r="D50" s="150"/>
      <c r="E50" s="166" t="s">
        <v>1475</v>
      </c>
      <c r="F50" s="150" t="s">
        <v>307</v>
      </c>
      <c r="G50" s="150" t="s">
        <v>307</v>
      </c>
      <c r="H50" s="127" t="s">
        <v>307</v>
      </c>
      <c r="I50" s="166" t="s">
        <v>1475</v>
      </c>
      <c r="J50" s="166" t="s">
        <v>848</v>
      </c>
      <c r="K50" s="127" t="s">
        <v>849</v>
      </c>
      <c r="L50" s="150"/>
      <c r="M50" s="150"/>
      <c r="N50" s="150"/>
      <c r="O50" s="150"/>
      <c r="P50" s="150"/>
      <c r="Q50" s="150" t="s">
        <v>1022</v>
      </c>
      <c r="R50" s="150" t="s">
        <v>1022</v>
      </c>
      <c r="S50" s="150" t="s">
        <v>1022</v>
      </c>
      <c r="T50" s="150" t="s">
        <v>1022</v>
      </c>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row>
    <row r="51" spans="1:62" ht="90">
      <c r="A51" s="166" t="s">
        <v>887</v>
      </c>
      <c r="B51" s="166" t="s">
        <v>827</v>
      </c>
      <c r="C51" s="166" t="s">
        <v>828</v>
      </c>
      <c r="D51" s="150"/>
      <c r="E51" s="166" t="s">
        <v>1476</v>
      </c>
      <c r="F51" s="150" t="s">
        <v>307</v>
      </c>
      <c r="G51" s="150" t="s">
        <v>307</v>
      </c>
      <c r="H51" s="127" t="s">
        <v>307</v>
      </c>
      <c r="I51" s="166" t="s">
        <v>1476</v>
      </c>
      <c r="J51" s="166" t="s">
        <v>848</v>
      </c>
      <c r="K51" s="127" t="s">
        <v>849</v>
      </c>
      <c r="L51" s="150"/>
      <c r="M51" s="150"/>
      <c r="N51" s="150"/>
      <c r="O51" s="150"/>
      <c r="P51" s="150"/>
      <c r="Q51" s="150"/>
      <c r="R51" s="150"/>
      <c r="S51" s="150"/>
      <c r="T51" s="150"/>
      <c r="U51" s="150"/>
      <c r="V51" s="150"/>
      <c r="W51" s="150"/>
      <c r="X51" s="150"/>
      <c r="Y51" s="150" t="s">
        <v>1022</v>
      </c>
      <c r="Z51" s="150" t="s">
        <v>1022</v>
      </c>
      <c r="AA51" s="150" t="s">
        <v>1022</v>
      </c>
      <c r="AB51" s="150" t="s">
        <v>1022</v>
      </c>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row>
    <row r="52" spans="1:62" ht="45">
      <c r="A52" s="150"/>
      <c r="B52" s="150"/>
      <c r="C52" s="150"/>
      <c r="D52" s="150"/>
      <c r="E52" s="150" t="s">
        <v>1477</v>
      </c>
      <c r="F52" s="150" t="s">
        <v>307</v>
      </c>
      <c r="G52" s="150" t="s">
        <v>307</v>
      </c>
      <c r="H52" s="127" t="s">
        <v>307</v>
      </c>
      <c r="I52" s="166" t="s">
        <v>1477</v>
      </c>
      <c r="J52" s="166" t="s">
        <v>848</v>
      </c>
      <c r="K52" s="127" t="s">
        <v>849</v>
      </c>
      <c r="L52" s="150"/>
      <c r="M52" s="150"/>
      <c r="N52" s="150"/>
      <c r="O52" s="150"/>
      <c r="P52" s="150"/>
      <c r="Q52" s="150"/>
      <c r="R52" s="150"/>
      <c r="S52" s="150"/>
      <c r="T52" s="150"/>
      <c r="U52" s="150" t="s">
        <v>1022</v>
      </c>
      <c r="V52" s="150" t="s">
        <v>1022</v>
      </c>
      <c r="W52" s="150" t="s">
        <v>1022</v>
      </c>
      <c r="X52" s="150" t="s">
        <v>1022</v>
      </c>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row>
    <row r="53" spans="1:62" ht="90">
      <c r="A53" s="169" t="s">
        <v>887</v>
      </c>
      <c r="B53" s="166" t="s">
        <v>827</v>
      </c>
      <c r="C53" s="166" t="s">
        <v>828</v>
      </c>
      <c r="D53" s="150"/>
      <c r="E53" s="166" t="s">
        <v>1478</v>
      </c>
      <c r="F53" s="150" t="s">
        <v>307</v>
      </c>
      <c r="G53" s="150" t="s">
        <v>307</v>
      </c>
      <c r="H53" s="127" t="s">
        <v>307</v>
      </c>
      <c r="I53" s="166" t="s">
        <v>1479</v>
      </c>
      <c r="J53" s="166" t="s">
        <v>1480</v>
      </c>
      <c r="K53" s="127" t="s">
        <v>849</v>
      </c>
      <c r="L53" s="150"/>
      <c r="M53" s="150"/>
      <c r="N53" s="150"/>
      <c r="O53" s="150"/>
      <c r="P53" s="150"/>
      <c r="Q53" s="150"/>
      <c r="R53" s="150"/>
      <c r="S53" s="150"/>
      <c r="T53" s="150"/>
      <c r="U53" s="150"/>
      <c r="V53" s="150"/>
      <c r="W53" s="150"/>
      <c r="X53" s="150"/>
      <c r="Y53" s="150"/>
      <c r="Z53" s="150"/>
      <c r="AA53" s="150"/>
      <c r="AB53" s="150"/>
      <c r="AC53" s="150" t="s">
        <v>1022</v>
      </c>
      <c r="AD53" s="150" t="s">
        <v>1022</v>
      </c>
      <c r="AE53" s="150" t="s">
        <v>1022</v>
      </c>
      <c r="AF53" s="150" t="s">
        <v>1022</v>
      </c>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row>
    <row r="54" spans="1:62" ht="75">
      <c r="A54" s="166"/>
      <c r="B54" s="166"/>
      <c r="C54" s="166"/>
      <c r="D54" s="150"/>
      <c r="E54" s="166" t="s">
        <v>1481</v>
      </c>
      <c r="F54" s="150" t="s">
        <v>307</v>
      </c>
      <c r="G54" s="150" t="s">
        <v>307</v>
      </c>
      <c r="H54" s="127" t="s">
        <v>307</v>
      </c>
      <c r="I54" s="166" t="s">
        <v>1482</v>
      </c>
      <c r="J54" s="166" t="s">
        <v>1483</v>
      </c>
      <c r="K54" s="127" t="s">
        <v>849</v>
      </c>
      <c r="L54" s="150"/>
      <c r="M54" s="150"/>
      <c r="N54" s="150"/>
      <c r="O54" s="150"/>
      <c r="P54" s="150"/>
      <c r="Q54" s="150"/>
      <c r="R54" s="150"/>
      <c r="S54" s="150"/>
      <c r="T54" s="150"/>
      <c r="U54" s="150" t="s">
        <v>1022</v>
      </c>
      <c r="V54" s="150" t="s">
        <v>1022</v>
      </c>
      <c r="W54" s="150" t="s">
        <v>1022</v>
      </c>
      <c r="X54" s="150" t="s">
        <v>1022</v>
      </c>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row>
    <row r="55" spans="1:62" ht="45">
      <c r="A55" s="166"/>
      <c r="B55" s="166"/>
      <c r="C55" s="166"/>
      <c r="D55" s="150"/>
      <c r="E55" s="166" t="s">
        <v>1484</v>
      </c>
      <c r="F55" s="150" t="s">
        <v>307</v>
      </c>
      <c r="G55" s="150" t="s">
        <v>307</v>
      </c>
      <c r="H55" s="127" t="s">
        <v>307</v>
      </c>
      <c r="I55" s="166" t="s">
        <v>1449</v>
      </c>
      <c r="J55" s="166" t="s">
        <v>1483</v>
      </c>
      <c r="K55" s="127" t="s">
        <v>849</v>
      </c>
      <c r="L55" s="150"/>
      <c r="M55" s="150"/>
      <c r="N55" s="150"/>
      <c r="O55" s="150"/>
      <c r="P55" s="150"/>
      <c r="Q55" s="150" t="s">
        <v>1022</v>
      </c>
      <c r="R55" s="150" t="s">
        <v>1022</v>
      </c>
      <c r="S55" s="150" t="s">
        <v>1022</v>
      </c>
      <c r="T55" s="150" t="s">
        <v>1022</v>
      </c>
      <c r="U55" s="150"/>
      <c r="V55" s="150"/>
      <c r="W55" s="150"/>
      <c r="X55" s="150"/>
      <c r="Y55" s="150" t="s">
        <v>1022</v>
      </c>
      <c r="Z55" s="150" t="s">
        <v>1022</v>
      </c>
      <c r="AA55" s="150" t="s">
        <v>1022</v>
      </c>
      <c r="AB55" s="150" t="s">
        <v>1022</v>
      </c>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row>
    <row r="56" spans="1:62" ht="60">
      <c r="A56" s="166"/>
      <c r="B56" s="166"/>
      <c r="C56" s="166"/>
      <c r="D56" s="150"/>
      <c r="E56" s="166" t="s">
        <v>1485</v>
      </c>
      <c r="F56" s="150" t="s">
        <v>307</v>
      </c>
      <c r="G56" s="150" t="s">
        <v>307</v>
      </c>
      <c r="H56" s="127" t="s">
        <v>307</v>
      </c>
      <c r="I56" s="166" t="s">
        <v>1486</v>
      </c>
      <c r="J56" s="166" t="s">
        <v>1487</v>
      </c>
      <c r="K56" s="127" t="s">
        <v>879</v>
      </c>
      <c r="L56" s="150"/>
      <c r="M56" s="150"/>
      <c r="N56" s="150"/>
      <c r="O56" s="150" t="s">
        <v>1022</v>
      </c>
      <c r="P56" s="150" t="s">
        <v>1022</v>
      </c>
      <c r="Q56" s="150"/>
      <c r="R56" s="150"/>
      <c r="S56" s="150"/>
      <c r="T56" s="150" t="s">
        <v>1022</v>
      </c>
      <c r="U56" s="150"/>
      <c r="V56" s="150"/>
      <c r="W56" s="150"/>
      <c r="X56" s="150" t="s">
        <v>1022</v>
      </c>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row>
    <row r="57" spans="1:62" ht="30">
      <c r="A57" s="166"/>
      <c r="B57" s="166"/>
      <c r="C57" s="166"/>
      <c r="D57" s="150"/>
      <c r="E57" s="166" t="s">
        <v>1488</v>
      </c>
      <c r="F57" s="150" t="s">
        <v>307</v>
      </c>
      <c r="G57" s="150" t="s">
        <v>307</v>
      </c>
      <c r="H57" s="127" t="s">
        <v>307</v>
      </c>
      <c r="I57" s="166" t="s">
        <v>1489</v>
      </c>
      <c r="J57" s="166" t="s">
        <v>1490</v>
      </c>
      <c r="K57" s="127" t="s">
        <v>879</v>
      </c>
      <c r="L57" s="150"/>
      <c r="M57" s="150"/>
      <c r="N57" s="150"/>
      <c r="O57" s="150"/>
      <c r="P57" s="150"/>
      <c r="Q57" s="150"/>
      <c r="R57" s="150"/>
      <c r="S57" s="150"/>
      <c r="T57" s="150" t="s">
        <v>1022</v>
      </c>
      <c r="U57" s="150"/>
      <c r="V57" s="150"/>
      <c r="W57" s="150"/>
      <c r="X57" s="150" t="s">
        <v>1022</v>
      </c>
      <c r="Y57" s="150"/>
      <c r="Z57" s="150"/>
      <c r="AA57" s="150"/>
      <c r="AB57" s="150"/>
      <c r="AC57" s="150"/>
      <c r="AD57" s="150"/>
      <c r="AE57" s="150"/>
      <c r="AF57" s="150"/>
      <c r="AG57" s="150"/>
      <c r="AH57" s="150"/>
      <c r="AI57" s="150"/>
      <c r="AJ57" s="150"/>
      <c r="AK57" s="150"/>
      <c r="AL57" s="150"/>
      <c r="AM57" s="150" t="s">
        <v>1022</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row>
    <row r="58" spans="1:62" ht="60">
      <c r="A58" s="166"/>
      <c r="B58" s="166"/>
      <c r="C58" s="166"/>
      <c r="D58" s="150"/>
      <c r="E58" s="166" t="s">
        <v>1491</v>
      </c>
      <c r="F58" s="150" t="s">
        <v>307</v>
      </c>
      <c r="G58" s="150" t="s">
        <v>307</v>
      </c>
      <c r="H58" s="127" t="s">
        <v>307</v>
      </c>
      <c r="I58" s="166" t="s">
        <v>1489</v>
      </c>
      <c r="J58" s="166" t="s">
        <v>1490</v>
      </c>
      <c r="K58" s="127" t="s">
        <v>879</v>
      </c>
      <c r="L58" s="150"/>
      <c r="M58" s="150"/>
      <c r="N58" s="150"/>
      <c r="O58" s="150"/>
      <c r="P58" s="150"/>
      <c r="Q58" s="150"/>
      <c r="R58" s="150" t="s">
        <v>1022</v>
      </c>
      <c r="S58" s="150"/>
      <c r="T58" s="150"/>
      <c r="U58" s="150"/>
      <c r="V58" s="150"/>
      <c r="W58" s="150"/>
      <c r="X58" s="150"/>
      <c r="Y58" s="150"/>
      <c r="Z58" s="150"/>
      <c r="AA58" s="150"/>
      <c r="AB58" s="150"/>
      <c r="AC58" s="150"/>
      <c r="AD58" s="150"/>
      <c r="AE58" s="150"/>
      <c r="AF58" s="150"/>
      <c r="AG58" s="150"/>
      <c r="AH58" s="150"/>
      <c r="AI58" s="150"/>
      <c r="AJ58" s="150"/>
      <c r="AK58" s="150"/>
      <c r="AL58" s="150"/>
      <c r="AM58" s="150" t="s">
        <v>1022</v>
      </c>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row>
    <row r="59" spans="1:62" ht="60">
      <c r="A59" s="166"/>
      <c r="B59" s="166"/>
      <c r="C59" s="166"/>
      <c r="D59" s="150"/>
      <c r="E59" s="166" t="s">
        <v>1492</v>
      </c>
      <c r="F59" s="150" t="s">
        <v>307</v>
      </c>
      <c r="G59" s="150" t="s">
        <v>307</v>
      </c>
      <c r="H59" s="127" t="s">
        <v>307</v>
      </c>
      <c r="I59" s="166" t="s">
        <v>1489</v>
      </c>
      <c r="J59" s="166" t="s">
        <v>1490</v>
      </c>
      <c r="K59" s="127" t="s">
        <v>879</v>
      </c>
      <c r="L59" s="150"/>
      <c r="M59" s="150"/>
      <c r="N59" s="150"/>
      <c r="O59" s="150"/>
      <c r="P59" s="150" t="s">
        <v>1022</v>
      </c>
      <c r="Q59" s="150" t="s">
        <v>1022</v>
      </c>
      <c r="R59" s="150"/>
      <c r="S59" s="150"/>
      <c r="T59" s="150"/>
      <c r="U59" s="150"/>
      <c r="V59" s="150"/>
      <c r="W59" s="150"/>
      <c r="X59" s="150" t="s">
        <v>1022</v>
      </c>
      <c r="Y59" s="150" t="s">
        <v>1022</v>
      </c>
      <c r="Z59" s="150" t="s">
        <v>1022</v>
      </c>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row>
    <row r="60" spans="1:62" ht="45">
      <c r="A60" s="166"/>
      <c r="B60" s="166"/>
      <c r="C60" s="166"/>
      <c r="D60" s="150"/>
      <c r="E60" s="166" t="s">
        <v>1493</v>
      </c>
      <c r="F60" s="150" t="s">
        <v>307</v>
      </c>
      <c r="G60" s="150" t="s">
        <v>307</v>
      </c>
      <c r="H60" s="127" t="s">
        <v>307</v>
      </c>
      <c r="I60" s="166" t="s">
        <v>1489</v>
      </c>
      <c r="J60" s="166" t="s">
        <v>1490</v>
      </c>
      <c r="K60" s="127" t="s">
        <v>879</v>
      </c>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t="s">
        <v>1022</v>
      </c>
      <c r="AI60" s="150" t="s">
        <v>1022</v>
      </c>
      <c r="AJ60" s="150" t="s">
        <v>1022</v>
      </c>
      <c r="AK60" s="150" t="s">
        <v>1022</v>
      </c>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row>
    <row r="61" spans="1:62" ht="45">
      <c r="A61" s="150"/>
      <c r="B61" s="150"/>
      <c r="C61" s="150"/>
      <c r="D61" s="150"/>
      <c r="E61" s="166" t="s">
        <v>1494</v>
      </c>
      <c r="F61" s="150" t="s">
        <v>307</v>
      </c>
      <c r="G61" s="150" t="s">
        <v>307</v>
      </c>
      <c r="H61" s="127" t="s">
        <v>307</v>
      </c>
      <c r="I61" s="166" t="s">
        <v>1489</v>
      </c>
      <c r="J61" s="166" t="s">
        <v>1490</v>
      </c>
      <c r="K61" s="127" t="s">
        <v>879</v>
      </c>
      <c r="L61" s="150"/>
      <c r="M61" s="150"/>
      <c r="N61" s="150"/>
      <c r="O61" s="150"/>
      <c r="P61" s="150"/>
      <c r="Q61" s="150"/>
      <c r="R61" s="150"/>
      <c r="S61" s="150"/>
      <c r="T61" s="150" t="s">
        <v>1022</v>
      </c>
      <c r="U61" s="150"/>
      <c r="V61" s="150"/>
      <c r="W61" s="150"/>
      <c r="X61" s="150" t="s">
        <v>1022</v>
      </c>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row>
    <row r="62" spans="1:62" s="115" customFormat="1" ht="15.75" customHeight="1">
      <c r="A62" s="734" t="s">
        <v>154</v>
      </c>
      <c r="B62" s="735"/>
      <c r="C62" s="735"/>
      <c r="D62" s="735"/>
      <c r="E62" s="735"/>
      <c r="F62" s="735"/>
      <c r="G62" s="735"/>
      <c r="H62" s="735"/>
      <c r="I62" s="735"/>
      <c r="J62" s="755"/>
      <c r="K62" s="736"/>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row>
    <row r="63" spans="1:62" s="115" customFormat="1" ht="21.75" customHeight="1">
      <c r="A63" s="716" t="s">
        <v>155</v>
      </c>
      <c r="B63" s="708" t="s">
        <v>156</v>
      </c>
      <c r="C63" s="720"/>
      <c r="D63" s="720"/>
      <c r="E63" s="720"/>
      <c r="F63" s="720"/>
      <c r="G63" s="720"/>
      <c r="H63" s="720"/>
      <c r="I63" s="714"/>
      <c r="J63" s="708" t="s">
        <v>157</v>
      </c>
      <c r="K63" s="714"/>
      <c r="L63" s="716" t="s">
        <v>18</v>
      </c>
      <c r="M63" s="716" t="s">
        <v>158</v>
      </c>
      <c r="N63" s="708" t="s">
        <v>159</v>
      </c>
      <c r="O63" s="720"/>
      <c r="P63" s="720"/>
      <c r="Q63" s="720"/>
      <c r="R63" s="720"/>
      <c r="S63" s="720"/>
      <c r="T63" s="714"/>
      <c r="U63" s="722" t="s">
        <v>160</v>
      </c>
      <c r="V63" s="723"/>
      <c r="W63" s="722" t="s">
        <v>161</v>
      </c>
      <c r="X63" s="723"/>
      <c r="Y63" s="722" t="s">
        <v>162</v>
      </c>
      <c r="Z63" s="723"/>
      <c r="AA63" s="722" t="s">
        <v>163</v>
      </c>
      <c r="AB63" s="723"/>
      <c r="AC63" s="722" t="s">
        <v>164</v>
      </c>
      <c r="AD63" s="723"/>
      <c r="AE63" s="722" t="s">
        <v>165</v>
      </c>
      <c r="AF63" s="723"/>
      <c r="AG63" s="722" t="s">
        <v>166</v>
      </c>
      <c r="AH63" s="723"/>
      <c r="AI63" s="722" t="s">
        <v>167</v>
      </c>
      <c r="AJ63" s="723"/>
      <c r="AK63" s="722" t="s">
        <v>168</v>
      </c>
      <c r="AL63" s="723"/>
      <c r="AM63" s="722" t="s">
        <v>169</v>
      </c>
      <c r="AN63" s="723"/>
      <c r="AO63" s="722" t="s">
        <v>170</v>
      </c>
      <c r="AP63" s="723"/>
      <c r="AQ63" s="722" t="s">
        <v>171</v>
      </c>
      <c r="AR63" s="723"/>
      <c r="AS63" s="728" t="s">
        <v>172</v>
      </c>
      <c r="AT63" s="729"/>
      <c r="AU63" s="729"/>
      <c r="AV63" s="729"/>
      <c r="AW63" s="730"/>
    </row>
    <row r="64" spans="1:62" s="115" customFormat="1" ht="21.75" customHeight="1">
      <c r="A64" s="717"/>
      <c r="B64" s="718"/>
      <c r="C64" s="721"/>
      <c r="D64" s="721"/>
      <c r="E64" s="721"/>
      <c r="F64" s="721"/>
      <c r="G64" s="721"/>
      <c r="H64" s="721"/>
      <c r="I64" s="715"/>
      <c r="J64" s="718"/>
      <c r="K64" s="715"/>
      <c r="L64" s="717"/>
      <c r="M64" s="717"/>
      <c r="N64" s="718"/>
      <c r="O64" s="721"/>
      <c r="P64" s="721"/>
      <c r="Q64" s="721"/>
      <c r="R64" s="721"/>
      <c r="S64" s="721"/>
      <c r="T64" s="715"/>
      <c r="U64" s="151" t="s">
        <v>173</v>
      </c>
      <c r="V64" s="151" t="s">
        <v>174</v>
      </c>
      <c r="W64" s="151" t="s">
        <v>173</v>
      </c>
      <c r="X64" s="151" t="s">
        <v>174</v>
      </c>
      <c r="Y64" s="151" t="s">
        <v>173</v>
      </c>
      <c r="Z64" s="151" t="s">
        <v>174</v>
      </c>
      <c r="AA64" s="151" t="s">
        <v>173</v>
      </c>
      <c r="AB64" s="151" t="s">
        <v>174</v>
      </c>
      <c r="AC64" s="151" t="s">
        <v>173</v>
      </c>
      <c r="AD64" s="151" t="s">
        <v>174</v>
      </c>
      <c r="AE64" s="151" t="s">
        <v>173</v>
      </c>
      <c r="AF64" s="151" t="s">
        <v>174</v>
      </c>
      <c r="AG64" s="151" t="s">
        <v>173</v>
      </c>
      <c r="AH64" s="151" t="s">
        <v>174</v>
      </c>
      <c r="AI64" s="151" t="s">
        <v>173</v>
      </c>
      <c r="AJ64" s="151" t="s">
        <v>174</v>
      </c>
      <c r="AK64" s="151" t="s">
        <v>173</v>
      </c>
      <c r="AL64" s="151" t="s">
        <v>174</v>
      </c>
      <c r="AM64" s="151" t="s">
        <v>173</v>
      </c>
      <c r="AN64" s="151" t="s">
        <v>174</v>
      </c>
      <c r="AO64" s="151" t="s">
        <v>173</v>
      </c>
      <c r="AP64" s="151" t="s">
        <v>174</v>
      </c>
      <c r="AQ64" s="151" t="s">
        <v>173</v>
      </c>
      <c r="AR64" s="151" t="s">
        <v>174</v>
      </c>
      <c r="AS64" s="731"/>
      <c r="AT64" s="732"/>
      <c r="AU64" s="732"/>
      <c r="AV64" s="732"/>
      <c r="AW64" s="733"/>
    </row>
    <row r="65" spans="1:49" s="115" customFormat="1" ht="21.75" customHeight="1">
      <c r="A65" s="150" t="s">
        <v>175</v>
      </c>
      <c r="B65" s="722" t="s">
        <v>1495</v>
      </c>
      <c r="C65" s="756"/>
      <c r="D65" s="756"/>
      <c r="E65" s="756"/>
      <c r="F65" s="756"/>
      <c r="G65" s="756"/>
      <c r="H65" s="756"/>
      <c r="I65" s="723"/>
      <c r="J65" s="757"/>
      <c r="K65" s="758"/>
      <c r="L65" s="166"/>
      <c r="M65" s="166"/>
      <c r="N65" s="736"/>
      <c r="O65" s="759"/>
      <c r="P65" s="759"/>
      <c r="Q65" s="759"/>
      <c r="R65" s="759"/>
      <c r="S65" s="759"/>
      <c r="T65" s="737"/>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766"/>
      <c r="AT65" s="767"/>
      <c r="AU65" s="767"/>
      <c r="AV65" s="767"/>
      <c r="AW65" s="768"/>
    </row>
    <row r="66" spans="1:49" s="115" customFormat="1" ht="21.75" customHeight="1">
      <c r="A66" s="150" t="s">
        <v>188</v>
      </c>
      <c r="B66" s="722" t="s">
        <v>1496</v>
      </c>
      <c r="C66" s="756"/>
      <c r="D66" s="756"/>
      <c r="E66" s="756"/>
      <c r="F66" s="756"/>
      <c r="G66" s="756"/>
      <c r="H66" s="756"/>
      <c r="I66" s="723"/>
      <c r="J66" s="757"/>
      <c r="K66" s="758"/>
      <c r="L66" s="166"/>
      <c r="M66" s="166"/>
      <c r="N66" s="736"/>
      <c r="O66" s="759"/>
      <c r="P66" s="759"/>
      <c r="Q66" s="759"/>
      <c r="R66" s="759"/>
      <c r="S66" s="759"/>
      <c r="T66" s="737"/>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766"/>
      <c r="AT66" s="767"/>
      <c r="AU66" s="767"/>
      <c r="AV66" s="767"/>
      <c r="AW66" s="768"/>
    </row>
    <row r="67" spans="1:49" s="115" customFormat="1" ht="81" customHeight="1">
      <c r="A67" s="150" t="s">
        <v>193</v>
      </c>
      <c r="B67" s="745" t="s">
        <v>1497</v>
      </c>
      <c r="C67" s="756"/>
      <c r="D67" s="756"/>
      <c r="E67" s="756"/>
      <c r="F67" s="756"/>
      <c r="G67" s="756"/>
      <c r="H67" s="756"/>
      <c r="I67" s="723"/>
      <c r="J67" s="757"/>
      <c r="K67" s="758"/>
      <c r="L67" s="166"/>
      <c r="M67" s="166"/>
      <c r="N67" s="736"/>
      <c r="O67" s="759"/>
      <c r="P67" s="759"/>
      <c r="Q67" s="759"/>
      <c r="R67" s="759"/>
      <c r="S67" s="759"/>
      <c r="T67" s="737"/>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766"/>
      <c r="AT67" s="767"/>
      <c r="AU67" s="767"/>
      <c r="AV67" s="767"/>
      <c r="AW67" s="768"/>
    </row>
    <row r="68" spans="1:49" s="115" customFormat="1" ht="24" customHeight="1">
      <c r="A68" s="150" t="s">
        <v>204</v>
      </c>
      <c r="B68" s="745" t="s">
        <v>1498</v>
      </c>
      <c r="C68" s="750"/>
      <c r="D68" s="750"/>
      <c r="E68" s="750"/>
      <c r="F68" s="750"/>
      <c r="G68" s="750"/>
      <c r="H68" s="750"/>
      <c r="I68" s="746"/>
      <c r="J68" s="757"/>
      <c r="K68" s="758"/>
      <c r="L68" s="166"/>
      <c r="M68" s="166"/>
      <c r="N68" s="736"/>
      <c r="O68" s="759"/>
      <c r="P68" s="759"/>
      <c r="Q68" s="759"/>
      <c r="R68" s="759"/>
      <c r="S68" s="759"/>
      <c r="T68" s="737"/>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766"/>
      <c r="AT68" s="767"/>
      <c r="AU68" s="767"/>
      <c r="AV68" s="767"/>
      <c r="AW68" s="768"/>
    </row>
    <row r="69" spans="1:49" s="115" customFormat="1" ht="16.5" customHeight="1">
      <c r="A69" s="734" t="s">
        <v>207</v>
      </c>
      <c r="B69" s="735"/>
      <c r="C69" s="735"/>
      <c r="D69" s="735"/>
      <c r="E69" s="735"/>
      <c r="F69" s="735"/>
      <c r="G69" s="735"/>
      <c r="H69" s="735"/>
      <c r="I69" s="735"/>
      <c r="J69" s="755"/>
      <c r="K69" s="397"/>
      <c r="L69" s="160"/>
      <c r="M69" s="160"/>
      <c r="N69" s="113"/>
      <c r="O69" s="113"/>
      <c r="P69" s="113"/>
      <c r="Q69" s="113"/>
      <c r="R69" s="113"/>
      <c r="S69" s="113"/>
      <c r="T69" s="113"/>
      <c r="U69" s="113"/>
      <c r="V69" s="114"/>
      <c r="W69" s="114"/>
      <c r="X69" s="114"/>
      <c r="Y69" s="114"/>
      <c r="Z69" s="114"/>
      <c r="AA69" s="114"/>
      <c r="AB69" s="114"/>
      <c r="AC69" s="114"/>
      <c r="AD69" s="114"/>
      <c r="AE69" s="114"/>
      <c r="AF69" s="114"/>
      <c r="AG69" s="114"/>
      <c r="AH69" s="114"/>
      <c r="AI69" s="114"/>
      <c r="AJ69" s="114"/>
      <c r="AK69" s="114"/>
      <c r="AL69" s="114"/>
      <c r="AM69" s="114"/>
      <c r="AN69" s="114"/>
    </row>
    <row r="70" spans="1:49" s="115" customFormat="1" ht="21.75" customHeight="1">
      <c r="A70" s="716" t="s">
        <v>208</v>
      </c>
      <c r="B70" s="708" t="s">
        <v>209</v>
      </c>
      <c r="C70" s="714"/>
      <c r="D70" s="1013" t="s">
        <v>210</v>
      </c>
      <c r="E70" s="716" t="s">
        <v>211</v>
      </c>
      <c r="F70" s="716" t="s">
        <v>212</v>
      </c>
      <c r="G70" s="708" t="s">
        <v>213</v>
      </c>
      <c r="H70" s="720"/>
      <c r="I70" s="714"/>
      <c r="J70" s="716" t="s">
        <v>214</v>
      </c>
      <c r="K70" s="716" t="s">
        <v>159</v>
      </c>
      <c r="L70" s="716" t="s">
        <v>18</v>
      </c>
      <c r="M70" s="716" t="s">
        <v>158</v>
      </c>
      <c r="N70" s="150" t="s">
        <v>160</v>
      </c>
      <c r="O70" s="150"/>
      <c r="P70" s="150" t="s">
        <v>161</v>
      </c>
      <c r="Q70" s="150"/>
      <c r="R70" s="170" t="s">
        <v>162</v>
      </c>
      <c r="S70" s="171"/>
      <c r="T70" s="170" t="s">
        <v>163</v>
      </c>
      <c r="U70" s="171"/>
      <c r="V70" s="170" t="s">
        <v>164</v>
      </c>
      <c r="W70" s="171"/>
      <c r="X70" s="170" t="s">
        <v>165</v>
      </c>
      <c r="Y70" s="171"/>
      <c r="Z70" s="170" t="s">
        <v>166</v>
      </c>
      <c r="AA70" s="171"/>
      <c r="AB70" s="170" t="s">
        <v>167</v>
      </c>
      <c r="AC70" s="171"/>
      <c r="AD70" s="170" t="s">
        <v>168</v>
      </c>
      <c r="AE70" s="171"/>
      <c r="AF70" s="170" t="s">
        <v>169</v>
      </c>
      <c r="AG70" s="171"/>
      <c r="AH70" s="170" t="s">
        <v>170</v>
      </c>
      <c r="AI70" s="171"/>
      <c r="AJ70" s="170" t="s">
        <v>171</v>
      </c>
      <c r="AK70" s="171"/>
      <c r="AL70" s="728" t="s">
        <v>172</v>
      </c>
      <c r="AM70" s="729"/>
      <c r="AN70" s="729"/>
      <c r="AO70" s="729"/>
      <c r="AP70" s="730"/>
    </row>
    <row r="71" spans="1:49" s="115" customFormat="1" ht="32.25" customHeight="1">
      <c r="A71" s="717"/>
      <c r="B71" s="718"/>
      <c r="C71" s="715"/>
      <c r="D71" s="1014"/>
      <c r="E71" s="717"/>
      <c r="F71" s="717"/>
      <c r="G71" s="718"/>
      <c r="H71" s="721"/>
      <c r="I71" s="715"/>
      <c r="J71" s="717"/>
      <c r="K71" s="717"/>
      <c r="L71" s="717"/>
      <c r="M71" s="717"/>
      <c r="N71" s="151" t="s">
        <v>173</v>
      </c>
      <c r="O71" s="151" t="s">
        <v>174</v>
      </c>
      <c r="P71" s="151" t="s">
        <v>173</v>
      </c>
      <c r="Q71" s="151" t="s">
        <v>174</v>
      </c>
      <c r="R71" s="151" t="s">
        <v>173</v>
      </c>
      <c r="S71" s="151" t="s">
        <v>174</v>
      </c>
      <c r="T71" s="151" t="s">
        <v>173</v>
      </c>
      <c r="U71" s="151" t="s">
        <v>174</v>
      </c>
      <c r="V71" s="151" t="s">
        <v>173</v>
      </c>
      <c r="W71" s="151" t="s">
        <v>174</v>
      </c>
      <c r="X71" s="151" t="s">
        <v>173</v>
      </c>
      <c r="Y71" s="151" t="s">
        <v>174</v>
      </c>
      <c r="Z71" s="151" t="s">
        <v>173</v>
      </c>
      <c r="AA71" s="151" t="s">
        <v>174</v>
      </c>
      <c r="AB71" s="151" t="s">
        <v>173</v>
      </c>
      <c r="AC71" s="151" t="s">
        <v>174</v>
      </c>
      <c r="AD71" s="151" t="s">
        <v>173</v>
      </c>
      <c r="AE71" s="151" t="s">
        <v>174</v>
      </c>
      <c r="AF71" s="151" t="s">
        <v>173</v>
      </c>
      <c r="AG71" s="151" t="s">
        <v>174</v>
      </c>
      <c r="AH71" s="151" t="s">
        <v>173</v>
      </c>
      <c r="AI71" s="151" t="s">
        <v>174</v>
      </c>
      <c r="AJ71" s="151" t="s">
        <v>173</v>
      </c>
      <c r="AK71" s="151" t="s">
        <v>174</v>
      </c>
      <c r="AL71" s="731"/>
      <c r="AM71" s="732"/>
      <c r="AN71" s="732"/>
      <c r="AO71" s="732"/>
      <c r="AP71" s="733"/>
    </row>
    <row r="72" spans="1:49" s="115" customFormat="1" ht="31.5" customHeight="1">
      <c r="A72" s="166" t="s">
        <v>1499</v>
      </c>
      <c r="B72" s="745" t="s">
        <v>1500</v>
      </c>
      <c r="C72" s="746"/>
      <c r="D72" s="135" t="s">
        <v>1501</v>
      </c>
      <c r="E72" s="127" t="s">
        <v>1502</v>
      </c>
      <c r="F72" s="158" t="s">
        <v>1503</v>
      </c>
      <c r="G72" s="747" t="s">
        <v>1504</v>
      </c>
      <c r="H72" s="748"/>
      <c r="I72" s="749"/>
      <c r="J72" s="158" t="s">
        <v>1503</v>
      </c>
      <c r="K72" s="135" t="s">
        <v>1505</v>
      </c>
      <c r="L72" s="160"/>
      <c r="M72" s="160"/>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766"/>
      <c r="AM72" s="767"/>
      <c r="AN72" s="767"/>
      <c r="AO72" s="767"/>
      <c r="AP72" s="768"/>
    </row>
    <row r="73" spans="1:49" s="115" customFormat="1" ht="31.5" customHeight="1">
      <c r="A73" s="166"/>
      <c r="B73" s="745"/>
      <c r="C73" s="746"/>
      <c r="D73" s="136"/>
      <c r="E73" s="127"/>
      <c r="F73" s="135"/>
      <c r="G73" s="747"/>
      <c r="H73" s="748"/>
      <c r="I73" s="749"/>
      <c r="J73" s="135"/>
      <c r="K73" s="160"/>
      <c r="L73" s="160"/>
      <c r="M73" s="160"/>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766"/>
      <c r="AM73" s="767"/>
      <c r="AN73" s="767"/>
      <c r="AO73" s="767"/>
      <c r="AP73" s="768"/>
    </row>
    <row r="74" spans="1:49" s="115" customFormat="1" ht="15.75" customHeight="1">
      <c r="A74" s="718" t="s">
        <v>274</v>
      </c>
      <c r="B74" s="721"/>
      <c r="C74" s="721"/>
      <c r="D74" s="721"/>
      <c r="E74" s="721"/>
      <c r="F74" s="721"/>
      <c r="G74" s="721"/>
      <c r="H74" s="721"/>
      <c r="I74" s="721"/>
      <c r="J74" s="721"/>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769"/>
    </row>
    <row r="75" spans="1:49" s="115" customFormat="1" ht="21.75" customHeight="1">
      <c r="A75" s="720" t="s">
        <v>275</v>
      </c>
      <c r="B75" s="714"/>
      <c r="C75" s="708" t="s">
        <v>276</v>
      </c>
      <c r="D75" s="714"/>
      <c r="E75" s="716" t="s">
        <v>156</v>
      </c>
      <c r="F75" s="716" t="s">
        <v>277</v>
      </c>
      <c r="G75" s="708" t="s">
        <v>278</v>
      </c>
      <c r="H75" s="720"/>
      <c r="I75" s="714"/>
      <c r="J75" s="716" t="s">
        <v>157</v>
      </c>
      <c r="K75" s="716" t="s">
        <v>159</v>
      </c>
      <c r="L75" s="716" t="s">
        <v>411</v>
      </c>
      <c r="M75" s="716" t="s">
        <v>412</v>
      </c>
      <c r="N75" s="150" t="s">
        <v>160</v>
      </c>
      <c r="O75" s="150"/>
      <c r="P75" s="150" t="s">
        <v>161</v>
      </c>
      <c r="Q75" s="150"/>
      <c r="R75" s="170" t="s">
        <v>162</v>
      </c>
      <c r="S75" s="171"/>
      <c r="T75" s="170" t="s">
        <v>163</v>
      </c>
      <c r="U75" s="171"/>
      <c r="V75" s="170" t="s">
        <v>164</v>
      </c>
      <c r="W75" s="171"/>
      <c r="X75" s="170" t="s">
        <v>165</v>
      </c>
      <c r="Y75" s="171"/>
      <c r="Z75" s="170" t="s">
        <v>166</v>
      </c>
      <c r="AA75" s="171"/>
      <c r="AB75" s="170" t="s">
        <v>167</v>
      </c>
      <c r="AC75" s="171"/>
      <c r="AD75" s="170" t="s">
        <v>168</v>
      </c>
      <c r="AE75" s="171"/>
      <c r="AF75" s="170" t="s">
        <v>169</v>
      </c>
      <c r="AG75" s="171"/>
      <c r="AH75" s="170" t="s">
        <v>170</v>
      </c>
      <c r="AI75" s="171"/>
      <c r="AJ75" s="170" t="s">
        <v>171</v>
      </c>
      <c r="AK75" s="171"/>
      <c r="AL75" s="728" t="s">
        <v>172</v>
      </c>
      <c r="AM75" s="729"/>
      <c r="AN75" s="729"/>
      <c r="AO75" s="729"/>
      <c r="AP75" s="730"/>
    </row>
    <row r="76" spans="1:49" s="115" customFormat="1" ht="21.75" customHeight="1">
      <c r="A76" s="721"/>
      <c r="B76" s="715"/>
      <c r="C76" s="718"/>
      <c r="D76" s="715"/>
      <c r="E76" s="717"/>
      <c r="F76" s="717"/>
      <c r="G76" s="718"/>
      <c r="H76" s="721"/>
      <c r="I76" s="715"/>
      <c r="J76" s="717"/>
      <c r="K76" s="717"/>
      <c r="L76" s="717"/>
      <c r="M76" s="717"/>
      <c r="N76" s="151" t="s">
        <v>173</v>
      </c>
      <c r="O76" s="151" t="s">
        <v>174</v>
      </c>
      <c r="P76" s="151" t="s">
        <v>173</v>
      </c>
      <c r="Q76" s="151" t="s">
        <v>174</v>
      </c>
      <c r="R76" s="151" t="s">
        <v>173</v>
      </c>
      <c r="S76" s="151" t="s">
        <v>174</v>
      </c>
      <c r="T76" s="151" t="s">
        <v>173</v>
      </c>
      <c r="U76" s="151" t="s">
        <v>174</v>
      </c>
      <c r="V76" s="151" t="s">
        <v>173</v>
      </c>
      <c r="W76" s="151" t="s">
        <v>174</v>
      </c>
      <c r="X76" s="151" t="s">
        <v>173</v>
      </c>
      <c r="Y76" s="151" t="s">
        <v>174</v>
      </c>
      <c r="Z76" s="151" t="s">
        <v>173</v>
      </c>
      <c r="AA76" s="151" t="s">
        <v>174</v>
      </c>
      <c r="AB76" s="151" t="s">
        <v>173</v>
      </c>
      <c r="AC76" s="151" t="s">
        <v>174</v>
      </c>
      <c r="AD76" s="151" t="s">
        <v>173</v>
      </c>
      <c r="AE76" s="151" t="s">
        <v>174</v>
      </c>
      <c r="AF76" s="151" t="s">
        <v>173</v>
      </c>
      <c r="AG76" s="151" t="s">
        <v>174</v>
      </c>
      <c r="AH76" s="151" t="s">
        <v>173</v>
      </c>
      <c r="AI76" s="151" t="s">
        <v>174</v>
      </c>
      <c r="AJ76" s="151" t="s">
        <v>173</v>
      </c>
      <c r="AK76" s="151" t="s">
        <v>174</v>
      </c>
      <c r="AL76" s="731"/>
      <c r="AM76" s="732"/>
      <c r="AN76" s="732"/>
      <c r="AO76" s="732"/>
      <c r="AP76" s="733"/>
    </row>
    <row r="77" spans="1:49" s="115" customFormat="1" ht="91.5" customHeight="1">
      <c r="A77" s="724" t="s">
        <v>1506</v>
      </c>
      <c r="B77" s="725"/>
      <c r="C77" s="739" t="s">
        <v>1507</v>
      </c>
      <c r="D77" s="740"/>
      <c r="E77" s="166" t="s">
        <v>1508</v>
      </c>
      <c r="F77" s="135" t="s">
        <v>1509</v>
      </c>
      <c r="G77" s="745" t="s">
        <v>1510</v>
      </c>
      <c r="H77" s="750"/>
      <c r="I77" s="746"/>
      <c r="J77" s="135" t="s">
        <v>1503</v>
      </c>
      <c r="K77" s="167"/>
      <c r="L77" s="167"/>
      <c r="M77" s="166" t="s">
        <v>1511</v>
      </c>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766"/>
      <c r="AM77" s="767"/>
      <c r="AN77" s="767"/>
      <c r="AO77" s="767"/>
      <c r="AP77" s="768"/>
    </row>
    <row r="78" spans="1:49" s="115" customFormat="1" ht="21.75" customHeight="1">
      <c r="A78" s="736"/>
      <c r="B78" s="737"/>
      <c r="C78" s="736"/>
      <c r="D78" s="737"/>
      <c r="E78" s="136"/>
      <c r="F78" s="136"/>
      <c r="G78" s="724"/>
      <c r="H78" s="738"/>
      <c r="I78" s="725"/>
      <c r="J78" s="136"/>
      <c r="K78" s="141"/>
      <c r="L78" s="141"/>
      <c r="M78" s="141"/>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766"/>
      <c r="AM78" s="767"/>
      <c r="AN78" s="767"/>
      <c r="AO78" s="767"/>
      <c r="AP78" s="768"/>
    </row>
    <row r="79" spans="1:49" s="115" customFormat="1" ht="21.75" customHeight="1">
      <c r="A79" s="734" t="s">
        <v>305</v>
      </c>
      <c r="B79" s="735"/>
      <c r="C79" s="735"/>
      <c r="D79" s="735"/>
      <c r="E79" s="735"/>
      <c r="F79" s="735"/>
      <c r="G79" s="735"/>
      <c r="H79" s="735"/>
      <c r="I79" s="735"/>
      <c r="J79" s="735"/>
    </row>
    <row r="80" spans="1:49" s="115" customFormat="1" ht="21.75" customHeight="1">
      <c r="A80" s="708" t="s">
        <v>306</v>
      </c>
      <c r="B80" s="714"/>
      <c r="C80" s="708" t="s">
        <v>277</v>
      </c>
      <c r="D80" s="714"/>
      <c r="E80" s="708" t="s">
        <v>156</v>
      </c>
      <c r="F80" s="720"/>
      <c r="G80" s="720"/>
      <c r="H80" s="720"/>
      <c r="I80" s="714"/>
      <c r="J80" s="716" t="s">
        <v>157</v>
      </c>
      <c r="K80" s="716" t="s">
        <v>159</v>
      </c>
      <c r="L80" s="716" t="s">
        <v>411</v>
      </c>
      <c r="M80" s="716" t="s">
        <v>412</v>
      </c>
      <c r="N80" s="150" t="s">
        <v>160</v>
      </c>
      <c r="O80" s="150"/>
      <c r="P80" s="150" t="s">
        <v>161</v>
      </c>
      <c r="Q80" s="150"/>
      <c r="R80" s="170" t="s">
        <v>162</v>
      </c>
      <c r="S80" s="171"/>
      <c r="T80" s="170" t="s">
        <v>163</v>
      </c>
      <c r="U80" s="171"/>
      <c r="V80" s="170" t="s">
        <v>164</v>
      </c>
      <c r="W80" s="171"/>
      <c r="X80" s="170" t="s">
        <v>165</v>
      </c>
      <c r="Y80" s="171"/>
      <c r="Z80" s="170" t="s">
        <v>166</v>
      </c>
      <c r="AA80" s="171"/>
      <c r="AB80" s="170" t="s">
        <v>167</v>
      </c>
      <c r="AC80" s="171"/>
      <c r="AD80" s="170" t="s">
        <v>168</v>
      </c>
      <c r="AE80" s="171"/>
      <c r="AF80" s="170" t="s">
        <v>169</v>
      </c>
      <c r="AG80" s="171"/>
      <c r="AH80" s="170" t="s">
        <v>170</v>
      </c>
      <c r="AI80" s="171"/>
      <c r="AJ80" s="170" t="s">
        <v>171</v>
      </c>
      <c r="AK80" s="171"/>
      <c r="AL80" s="728" t="s">
        <v>172</v>
      </c>
      <c r="AM80" s="729"/>
      <c r="AN80" s="729"/>
      <c r="AO80" s="729"/>
      <c r="AP80" s="730"/>
    </row>
    <row r="81" spans="1:42" s="115" customFormat="1" ht="21.75" customHeight="1">
      <c r="A81" s="718"/>
      <c r="B81" s="715"/>
      <c r="C81" s="718"/>
      <c r="D81" s="715"/>
      <c r="E81" s="718"/>
      <c r="F81" s="721"/>
      <c r="G81" s="721"/>
      <c r="H81" s="721"/>
      <c r="I81" s="715"/>
      <c r="J81" s="717"/>
      <c r="K81" s="717"/>
      <c r="L81" s="717"/>
      <c r="M81" s="717"/>
      <c r="N81" s="151" t="s">
        <v>173</v>
      </c>
      <c r="O81" s="151" t="s">
        <v>174</v>
      </c>
      <c r="P81" s="151" t="s">
        <v>173</v>
      </c>
      <c r="Q81" s="151" t="s">
        <v>174</v>
      </c>
      <c r="R81" s="151" t="s">
        <v>173</v>
      </c>
      <c r="S81" s="151" t="s">
        <v>174</v>
      </c>
      <c r="T81" s="151" t="s">
        <v>173</v>
      </c>
      <c r="U81" s="151" t="s">
        <v>174</v>
      </c>
      <c r="V81" s="151" t="s">
        <v>173</v>
      </c>
      <c r="W81" s="151" t="s">
        <v>174</v>
      </c>
      <c r="X81" s="151" t="s">
        <v>173</v>
      </c>
      <c r="Y81" s="151" t="s">
        <v>174</v>
      </c>
      <c r="Z81" s="151" t="s">
        <v>173</v>
      </c>
      <c r="AA81" s="151" t="s">
        <v>174</v>
      </c>
      <c r="AB81" s="151" t="s">
        <v>173</v>
      </c>
      <c r="AC81" s="151" t="s">
        <v>174</v>
      </c>
      <c r="AD81" s="151" t="s">
        <v>173</v>
      </c>
      <c r="AE81" s="151" t="s">
        <v>174</v>
      </c>
      <c r="AF81" s="151" t="s">
        <v>173</v>
      </c>
      <c r="AG81" s="151" t="s">
        <v>174</v>
      </c>
      <c r="AH81" s="151" t="s">
        <v>173</v>
      </c>
      <c r="AI81" s="151" t="s">
        <v>174</v>
      </c>
      <c r="AJ81" s="151" t="s">
        <v>173</v>
      </c>
      <c r="AK81" s="151" t="s">
        <v>174</v>
      </c>
      <c r="AL81" s="731"/>
      <c r="AM81" s="732"/>
      <c r="AN81" s="732"/>
      <c r="AO81" s="732"/>
      <c r="AP81" s="733"/>
    </row>
    <row r="82" spans="1:42" s="115" customFormat="1" ht="21.75" customHeight="1">
      <c r="A82" s="736"/>
      <c r="B82" s="737"/>
      <c r="C82" s="736"/>
      <c r="D82" s="737"/>
      <c r="E82" s="724"/>
      <c r="F82" s="738"/>
      <c r="G82" s="738"/>
      <c r="H82" s="738"/>
      <c r="I82" s="725"/>
      <c r="J82" s="136"/>
      <c r="K82" s="141"/>
      <c r="L82" s="141"/>
      <c r="M82" s="141"/>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766"/>
      <c r="AM82" s="767"/>
      <c r="AN82" s="767"/>
      <c r="AO82" s="767"/>
      <c r="AP82" s="768"/>
    </row>
    <row r="83" spans="1:42" s="115" customFormat="1" ht="21.75" customHeight="1">
      <c r="A83" s="186"/>
      <c r="B83" s="187"/>
      <c r="C83" s="187"/>
      <c r="D83" s="188"/>
      <c r="E83" s="188"/>
      <c r="F83" s="188"/>
      <c r="G83" s="188"/>
      <c r="H83" s="188"/>
      <c r="I83" s="188"/>
      <c r="J83" s="188"/>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83"/>
      <c r="AM83" s="183"/>
      <c r="AN83" s="183"/>
      <c r="AO83" s="183"/>
      <c r="AP83" s="183"/>
    </row>
    <row r="84" spans="1:42" s="115" customFormat="1" ht="21.75" customHeight="1">
      <c r="A84" s="734" t="s">
        <v>308</v>
      </c>
      <c r="B84" s="735"/>
      <c r="C84" s="735"/>
      <c r="D84" s="735"/>
      <c r="E84" s="735"/>
      <c r="F84" s="735"/>
      <c r="G84" s="735"/>
      <c r="H84" s="735"/>
      <c r="I84" s="735"/>
      <c r="J84" s="735"/>
    </row>
    <row r="85" spans="1:42" s="115" customFormat="1" ht="21.75" customHeight="1">
      <c r="A85" s="708" t="s">
        <v>155</v>
      </c>
      <c r="B85" s="714"/>
      <c r="C85" s="708" t="s">
        <v>277</v>
      </c>
      <c r="D85" s="714"/>
      <c r="E85" s="708" t="s">
        <v>156</v>
      </c>
      <c r="F85" s="720"/>
      <c r="G85" s="720"/>
      <c r="H85" s="720"/>
      <c r="I85" s="714"/>
      <c r="J85" s="716" t="s">
        <v>157</v>
      </c>
      <c r="K85" s="716" t="s">
        <v>159</v>
      </c>
      <c r="L85" s="716" t="s">
        <v>411</v>
      </c>
      <c r="M85" s="716" t="s">
        <v>412</v>
      </c>
      <c r="N85" s="150" t="s">
        <v>160</v>
      </c>
      <c r="O85" s="150"/>
      <c r="P85" s="150" t="s">
        <v>161</v>
      </c>
      <c r="Q85" s="150"/>
      <c r="R85" s="170" t="s">
        <v>162</v>
      </c>
      <c r="S85" s="171"/>
      <c r="T85" s="170" t="s">
        <v>163</v>
      </c>
      <c r="U85" s="171"/>
      <c r="V85" s="170" t="s">
        <v>164</v>
      </c>
      <c r="W85" s="171"/>
      <c r="X85" s="170" t="s">
        <v>165</v>
      </c>
      <c r="Y85" s="171"/>
      <c r="Z85" s="170" t="s">
        <v>166</v>
      </c>
      <c r="AA85" s="171"/>
      <c r="AB85" s="170" t="s">
        <v>167</v>
      </c>
      <c r="AC85" s="171"/>
      <c r="AD85" s="170" t="s">
        <v>168</v>
      </c>
      <c r="AE85" s="171"/>
      <c r="AF85" s="170" t="s">
        <v>169</v>
      </c>
      <c r="AG85" s="171"/>
      <c r="AH85" s="170" t="s">
        <v>170</v>
      </c>
      <c r="AI85" s="171"/>
      <c r="AJ85" s="170" t="s">
        <v>171</v>
      </c>
      <c r="AK85" s="171"/>
      <c r="AL85" s="728" t="s">
        <v>172</v>
      </c>
      <c r="AM85" s="729"/>
      <c r="AN85" s="729"/>
      <c r="AO85" s="729"/>
      <c r="AP85" s="730"/>
    </row>
    <row r="86" spans="1:42" s="115" customFormat="1" ht="21.75" customHeight="1">
      <c r="A86" s="718"/>
      <c r="B86" s="715"/>
      <c r="C86" s="718"/>
      <c r="D86" s="715"/>
      <c r="E86" s="718"/>
      <c r="F86" s="721"/>
      <c r="G86" s="721"/>
      <c r="H86" s="721"/>
      <c r="I86" s="715"/>
      <c r="J86" s="717"/>
      <c r="K86" s="717"/>
      <c r="L86" s="717"/>
      <c r="M86" s="717"/>
      <c r="N86" s="151" t="s">
        <v>173</v>
      </c>
      <c r="O86" s="151" t="s">
        <v>174</v>
      </c>
      <c r="P86" s="151" t="s">
        <v>173</v>
      </c>
      <c r="Q86" s="151" t="s">
        <v>174</v>
      </c>
      <c r="R86" s="151" t="s">
        <v>173</v>
      </c>
      <c r="S86" s="151" t="s">
        <v>174</v>
      </c>
      <c r="T86" s="151" t="s">
        <v>173</v>
      </c>
      <c r="U86" s="151" t="s">
        <v>174</v>
      </c>
      <c r="V86" s="151" t="s">
        <v>173</v>
      </c>
      <c r="W86" s="151" t="s">
        <v>174</v>
      </c>
      <c r="X86" s="151" t="s">
        <v>173</v>
      </c>
      <c r="Y86" s="151" t="s">
        <v>174</v>
      </c>
      <c r="Z86" s="151" t="s">
        <v>173</v>
      </c>
      <c r="AA86" s="151" t="s">
        <v>174</v>
      </c>
      <c r="AB86" s="151" t="s">
        <v>173</v>
      </c>
      <c r="AC86" s="151" t="s">
        <v>174</v>
      </c>
      <c r="AD86" s="151" t="s">
        <v>173</v>
      </c>
      <c r="AE86" s="151" t="s">
        <v>174</v>
      </c>
      <c r="AF86" s="151" t="s">
        <v>173</v>
      </c>
      <c r="AG86" s="151" t="s">
        <v>174</v>
      </c>
      <c r="AH86" s="151" t="s">
        <v>173</v>
      </c>
      <c r="AI86" s="151" t="s">
        <v>174</v>
      </c>
      <c r="AJ86" s="151" t="s">
        <v>173</v>
      </c>
      <c r="AK86" s="151" t="s">
        <v>174</v>
      </c>
      <c r="AL86" s="731"/>
      <c r="AM86" s="732"/>
      <c r="AN86" s="732"/>
      <c r="AO86" s="732"/>
      <c r="AP86" s="733"/>
    </row>
    <row r="87" spans="1:42" s="115" customFormat="1" ht="21.75" customHeight="1">
      <c r="A87" s="736"/>
      <c r="B87" s="737"/>
      <c r="C87" s="736"/>
      <c r="D87" s="737"/>
      <c r="E87" s="724"/>
      <c r="F87" s="738"/>
      <c r="G87" s="738"/>
      <c r="H87" s="738"/>
      <c r="I87" s="725"/>
      <c r="J87" s="136"/>
      <c r="K87" s="141"/>
      <c r="L87" s="141"/>
      <c r="M87" s="141"/>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766"/>
      <c r="AM87" s="767"/>
      <c r="AN87" s="767"/>
      <c r="AO87" s="767"/>
      <c r="AP87" s="768"/>
    </row>
  </sheetData>
  <mergeCells count="136">
    <mergeCell ref="A1:A3"/>
    <mergeCell ref="B1:I3"/>
    <mergeCell ref="J1:K1"/>
    <mergeCell ref="J2:K2"/>
    <mergeCell ref="J3:K3"/>
    <mergeCell ref="B4:K4"/>
    <mergeCell ref="H10:H11"/>
    <mergeCell ref="J6:J7"/>
    <mergeCell ref="K6:K7"/>
    <mergeCell ref="A5:BJ5"/>
    <mergeCell ref="L6:L7"/>
    <mergeCell ref="A6:A7"/>
    <mergeCell ref="B6:B7"/>
    <mergeCell ref="C6:C7"/>
    <mergeCell ref="D6:D7"/>
    <mergeCell ref="E6:E7"/>
    <mergeCell ref="F6:F7"/>
    <mergeCell ref="G6:G7"/>
    <mergeCell ref="H6:H7"/>
    <mergeCell ref="I6:I7"/>
    <mergeCell ref="L63:L64"/>
    <mergeCell ref="M63:M64"/>
    <mergeCell ref="N63:T64"/>
    <mergeCell ref="U63:V63"/>
    <mergeCell ref="W63:X63"/>
    <mergeCell ref="M6:M7"/>
    <mergeCell ref="A62:J62"/>
    <mergeCell ref="K62:AN62"/>
    <mergeCell ref="D46:D48"/>
    <mergeCell ref="I46:I48"/>
    <mergeCell ref="A63:A64"/>
    <mergeCell ref="B63:I64"/>
    <mergeCell ref="D12:D18"/>
    <mergeCell ref="D19:D23"/>
    <mergeCell ref="D24:D27"/>
    <mergeCell ref="D29:D35"/>
    <mergeCell ref="D40:D42"/>
    <mergeCell ref="D44:D45"/>
    <mergeCell ref="D8:D11"/>
    <mergeCell ref="F8:F9"/>
    <mergeCell ref="G8:G9"/>
    <mergeCell ref="H8:H9"/>
    <mergeCell ref="F10:F11"/>
    <mergeCell ref="G10:G11"/>
    <mergeCell ref="B66:I66"/>
    <mergeCell ref="J66:K66"/>
    <mergeCell ref="N66:T66"/>
    <mergeCell ref="AS66:AW66"/>
    <mergeCell ref="B67:I67"/>
    <mergeCell ref="J67:K67"/>
    <mergeCell ref="N67:T67"/>
    <mergeCell ref="AS67:AW67"/>
    <mergeCell ref="AK63:AL63"/>
    <mergeCell ref="AM63:AN63"/>
    <mergeCell ref="AO63:AP63"/>
    <mergeCell ref="AQ63:AR63"/>
    <mergeCell ref="AS63:AW64"/>
    <mergeCell ref="B65:I65"/>
    <mergeCell ref="J65:K65"/>
    <mergeCell ref="N65:T65"/>
    <mergeCell ref="AS65:AW65"/>
    <mergeCell ref="Y63:Z63"/>
    <mergeCell ref="AA63:AB63"/>
    <mergeCell ref="AC63:AD63"/>
    <mergeCell ref="AE63:AF63"/>
    <mergeCell ref="AG63:AH63"/>
    <mergeCell ref="AI63:AJ63"/>
    <mergeCell ref="J63:K64"/>
    <mergeCell ref="B68:I68"/>
    <mergeCell ref="J68:K68"/>
    <mergeCell ref="N68:T68"/>
    <mergeCell ref="AS68:AW68"/>
    <mergeCell ref="A69:J69"/>
    <mergeCell ref="A70:A71"/>
    <mergeCell ref="B70:C71"/>
    <mergeCell ref="D70:D71"/>
    <mergeCell ref="E70:E71"/>
    <mergeCell ref="F70:F71"/>
    <mergeCell ref="B72:C72"/>
    <mergeCell ref="G72:I72"/>
    <mergeCell ref="AL72:AP72"/>
    <mergeCell ref="B73:C73"/>
    <mergeCell ref="G73:I73"/>
    <mergeCell ref="AL73:AP73"/>
    <mergeCell ref="G70:I71"/>
    <mergeCell ref="J70:J71"/>
    <mergeCell ref="K70:K71"/>
    <mergeCell ref="L70:L71"/>
    <mergeCell ref="M70:M71"/>
    <mergeCell ref="AL70:AP71"/>
    <mergeCell ref="A74:J74"/>
    <mergeCell ref="K74:AN74"/>
    <mergeCell ref="A75:B76"/>
    <mergeCell ref="C75:D76"/>
    <mergeCell ref="E75:E76"/>
    <mergeCell ref="F75:F76"/>
    <mergeCell ref="G75:I76"/>
    <mergeCell ref="J75:J76"/>
    <mergeCell ref="K75:K76"/>
    <mergeCell ref="L75:L76"/>
    <mergeCell ref="M75:M76"/>
    <mergeCell ref="AL75:AP76"/>
    <mergeCell ref="A77:B77"/>
    <mergeCell ref="C77:D77"/>
    <mergeCell ref="G77:I77"/>
    <mergeCell ref="AL77:AP77"/>
    <mergeCell ref="L80:L81"/>
    <mergeCell ref="M80:M81"/>
    <mergeCell ref="AL80:AP81"/>
    <mergeCell ref="A87:B87"/>
    <mergeCell ref="C87:D87"/>
    <mergeCell ref="E87:I87"/>
    <mergeCell ref="AL87:AP87"/>
    <mergeCell ref="A84:J84"/>
    <mergeCell ref="A85:B86"/>
    <mergeCell ref="C85:D86"/>
    <mergeCell ref="E85:I86"/>
    <mergeCell ref="J85:J86"/>
    <mergeCell ref="K85:K86"/>
    <mergeCell ref="A82:B82"/>
    <mergeCell ref="C82:D82"/>
    <mergeCell ref="E82:I82"/>
    <mergeCell ref="AL82:AP82"/>
    <mergeCell ref="A78:B78"/>
    <mergeCell ref="C78:D78"/>
    <mergeCell ref="G78:I78"/>
    <mergeCell ref="L85:L86"/>
    <mergeCell ref="M85:M86"/>
    <mergeCell ref="AL85:AP86"/>
    <mergeCell ref="AL78:AP78"/>
    <mergeCell ref="A79:J79"/>
    <mergeCell ref="A80:B81"/>
    <mergeCell ref="C80:D81"/>
    <mergeCell ref="E80:I81"/>
    <mergeCell ref="J80:J81"/>
    <mergeCell ref="K80:K81"/>
  </mergeCells>
  <conditionalFormatting sqref="BH19:BH23">
    <cfRule type="containsText" dxfId="125" priority="2" operator="containsText" text="G">
      <formula>NOT(ISERROR(SEARCH("G",BH19)))</formula>
    </cfRule>
    <cfRule type="containsText" dxfId="124" priority="3" operator="containsText" text="5">
      <formula>NOT(ISERROR(SEARCH("5",BH19)))</formula>
    </cfRule>
    <cfRule type="containsText" dxfId="123" priority="4" operator="containsText" text="4">
      <formula>NOT(ISERROR(SEARCH("4",BH19)))</formula>
    </cfRule>
    <cfRule type="containsText" dxfId="122" priority="5" operator="containsText" text="3">
      <formula>NOT(ISERROR(SEARCH("3",BH19)))</formula>
    </cfRule>
    <cfRule type="containsText" dxfId="121" priority="6" operator="containsText" text="G">
      <formula>NOT(ISERROR(SEARCH("G",BH19)))</formula>
    </cfRule>
    <cfRule type="containsText" dxfId="120" priority="7" operator="containsText" text="G">
      <formula>NOT(ISERROR(SEARCH("G",BH19)))</formula>
    </cfRule>
  </conditionalFormatting>
  <conditionalFormatting sqref="BH19:BH23">
    <cfRule type="containsText" dxfId="119" priority="1" operator="containsText" text="6">
      <formula>NOT(ISERROR(SEARCH("6",BH19)))</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FFB02-249E-4D2F-B8EC-C5A516D7F9D5}">
  <dimension ref="A1:BI92"/>
  <sheetViews>
    <sheetView zoomScale="80" zoomScaleNormal="80" workbookViewId="0">
      <selection activeCell="E8" sqref="E8"/>
    </sheetView>
  </sheetViews>
  <sheetFormatPr baseColWidth="10" defaultColWidth="11.42578125" defaultRowHeight="15"/>
  <cols>
    <col min="1" max="1" width="25.42578125" style="115" customWidth="1"/>
    <col min="2" max="2" width="32.5703125" style="115" customWidth="1"/>
    <col min="3" max="3" width="25" style="115" customWidth="1"/>
    <col min="4" max="4" width="20.7109375" style="115" customWidth="1"/>
    <col min="5" max="5" width="44" style="115" customWidth="1"/>
    <col min="6" max="6" width="22.42578125" style="115" customWidth="1"/>
    <col min="7" max="8" width="15.7109375" style="115" customWidth="1"/>
    <col min="9" max="9" width="22.42578125" style="115" customWidth="1"/>
    <col min="10" max="10" width="29.7109375" style="115" customWidth="1"/>
    <col min="11" max="11" width="25.85546875" style="115" customWidth="1"/>
    <col min="12" max="12" width="23.85546875" style="115" customWidth="1"/>
    <col min="13" max="13" width="22.140625" style="115" customWidth="1"/>
    <col min="14" max="61" width="2.7109375" style="115" customWidth="1"/>
    <col min="62" max="16384" width="11.42578125" style="115"/>
  </cols>
  <sheetData>
    <row r="1" spans="1:61">
      <c r="A1" s="706"/>
      <c r="B1" s="708" t="s">
        <v>0</v>
      </c>
      <c r="C1" s="720"/>
      <c r="D1" s="720"/>
      <c r="E1" s="720"/>
      <c r="F1" s="720"/>
      <c r="G1" s="720"/>
      <c r="H1" s="714"/>
      <c r="I1" s="709" t="s">
        <v>1</v>
      </c>
      <c r="J1" s="709"/>
      <c r="K1" s="112"/>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row>
    <row r="2" spans="1:61">
      <c r="A2" s="706"/>
      <c r="B2" s="810"/>
      <c r="C2" s="811"/>
      <c r="D2" s="811"/>
      <c r="E2" s="811"/>
      <c r="F2" s="811"/>
      <c r="G2" s="811"/>
      <c r="H2" s="812"/>
      <c r="I2" s="709" t="s">
        <v>2</v>
      </c>
      <c r="J2" s="709"/>
      <c r="K2" s="112"/>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1:61">
      <c r="A3" s="706"/>
      <c r="B3" s="810"/>
      <c r="C3" s="811"/>
      <c r="D3" s="811"/>
      <c r="E3" s="811"/>
      <c r="F3" s="811"/>
      <c r="G3" s="811"/>
      <c r="H3" s="812"/>
      <c r="I3" s="743" t="s">
        <v>3</v>
      </c>
      <c r="J3" s="743"/>
      <c r="K3" s="112"/>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4" spans="1:61">
      <c r="A4" s="160" t="s">
        <v>4</v>
      </c>
      <c r="B4" s="795" t="s">
        <v>1512</v>
      </c>
      <c r="C4" s="795"/>
      <c r="D4" s="795"/>
      <c r="E4" s="795"/>
      <c r="F4" s="795"/>
      <c r="G4" s="795"/>
      <c r="H4" s="795"/>
      <c r="I4" s="795"/>
      <c r="J4" s="795"/>
      <c r="K4" s="112"/>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row>
    <row r="5" spans="1:61">
      <c r="A5" s="734" t="s">
        <v>6</v>
      </c>
      <c r="B5" s="735"/>
      <c r="C5" s="735"/>
      <c r="D5" s="735"/>
      <c r="E5" s="735"/>
      <c r="F5" s="735"/>
      <c r="G5" s="735"/>
      <c r="H5" s="735"/>
      <c r="I5" s="735"/>
      <c r="J5" s="735"/>
      <c r="K5" s="112"/>
      <c r="L5" s="113"/>
      <c r="M5" s="113"/>
      <c r="N5" s="113"/>
      <c r="O5" s="113"/>
      <c r="P5" s="113"/>
      <c r="Q5" s="113"/>
      <c r="R5" s="113"/>
      <c r="S5" s="113"/>
      <c r="T5" s="114"/>
      <c r="U5" s="114"/>
      <c r="V5" s="114"/>
      <c r="W5" s="114"/>
      <c r="X5" s="114"/>
      <c r="Y5" s="114"/>
      <c r="Z5" s="114"/>
      <c r="AA5" s="114"/>
      <c r="AB5" s="114"/>
      <c r="AC5" s="114"/>
      <c r="AD5" s="114"/>
      <c r="AE5" s="114"/>
      <c r="AF5" s="114"/>
      <c r="AG5" s="114"/>
      <c r="AH5" s="114"/>
      <c r="AI5" s="114"/>
      <c r="AJ5" s="114"/>
      <c r="AK5" s="114"/>
      <c r="AL5" s="114"/>
    </row>
    <row r="6" spans="1:61" s="114" customFormat="1">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s="114" customFormat="1">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349" t="s">
        <v>33</v>
      </c>
      <c r="BH7" s="151" t="s">
        <v>34</v>
      </c>
      <c r="BI7" s="151" t="s">
        <v>35</v>
      </c>
    </row>
    <row r="8" spans="1:61" ht="90">
      <c r="A8" s="166" t="s">
        <v>890</v>
      </c>
      <c r="B8" s="127" t="s">
        <v>891</v>
      </c>
      <c r="C8" s="127" t="s">
        <v>892</v>
      </c>
      <c r="D8" s="127" t="s">
        <v>893</v>
      </c>
      <c r="E8" s="125" t="s">
        <v>894</v>
      </c>
      <c r="F8" s="127" t="s">
        <v>895</v>
      </c>
      <c r="G8" s="275">
        <v>1</v>
      </c>
      <c r="H8" s="136" t="s">
        <v>41</v>
      </c>
      <c r="I8" s="166" t="s">
        <v>896</v>
      </c>
      <c r="J8" s="135" t="s">
        <v>897</v>
      </c>
      <c r="K8" s="150"/>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t="s">
        <v>928</v>
      </c>
      <c r="AK8" s="136" t="s">
        <v>928</v>
      </c>
      <c r="AL8" s="139" t="s">
        <v>928</v>
      </c>
      <c r="AM8" s="150" t="s">
        <v>928</v>
      </c>
      <c r="AN8" s="150" t="s">
        <v>928</v>
      </c>
      <c r="AO8" s="150" t="s">
        <v>928</v>
      </c>
      <c r="AP8" s="150" t="s">
        <v>928</v>
      </c>
      <c r="AQ8" s="150" t="s">
        <v>928</v>
      </c>
      <c r="AR8" s="150"/>
      <c r="AS8" s="150"/>
      <c r="AT8" s="150"/>
      <c r="AU8" s="150"/>
      <c r="AV8" s="150"/>
      <c r="AW8" s="150"/>
      <c r="AX8" s="150"/>
      <c r="AY8" s="150"/>
      <c r="AZ8" s="150"/>
      <c r="BA8" s="150"/>
      <c r="BB8" s="150"/>
      <c r="BC8" s="150"/>
      <c r="BD8" s="150"/>
      <c r="BE8" s="150"/>
      <c r="BF8" s="150"/>
      <c r="BG8" s="170"/>
      <c r="BH8" s="141"/>
      <c r="BI8" s="141"/>
    </row>
    <row r="9" spans="1:61" ht="90">
      <c r="A9" s="181" t="s">
        <v>890</v>
      </c>
      <c r="B9" s="127" t="s">
        <v>891</v>
      </c>
      <c r="C9" s="127" t="s">
        <v>892</v>
      </c>
      <c r="D9" s="803" t="s">
        <v>132</v>
      </c>
      <c r="E9" s="127" t="s">
        <v>901</v>
      </c>
      <c r="F9" s="135" t="s">
        <v>307</v>
      </c>
      <c r="G9" s="135" t="s">
        <v>307</v>
      </c>
      <c r="H9" s="135" t="s">
        <v>307</v>
      </c>
      <c r="I9" s="127" t="s">
        <v>902</v>
      </c>
      <c r="J9" s="135" t="s">
        <v>897</v>
      </c>
      <c r="K9" s="135"/>
      <c r="L9" s="136" t="s">
        <v>928</v>
      </c>
      <c r="M9" s="136" t="s">
        <v>928</v>
      </c>
      <c r="N9" s="136" t="s">
        <v>928</v>
      </c>
      <c r="O9" s="136" t="s">
        <v>928</v>
      </c>
      <c r="P9" s="136" t="s">
        <v>928</v>
      </c>
      <c r="Q9" s="136" t="s">
        <v>928</v>
      </c>
      <c r="R9" s="136" t="s">
        <v>928</v>
      </c>
      <c r="S9" s="136" t="s">
        <v>928</v>
      </c>
      <c r="T9" s="136" t="s">
        <v>928</v>
      </c>
      <c r="U9" s="136" t="s">
        <v>928</v>
      </c>
      <c r="V9" s="136" t="s">
        <v>928</v>
      </c>
      <c r="W9" s="136" t="s">
        <v>928</v>
      </c>
      <c r="X9" s="136" t="s">
        <v>928</v>
      </c>
      <c r="Y9" s="136" t="s">
        <v>928</v>
      </c>
      <c r="Z9" s="136" t="s">
        <v>928</v>
      </c>
      <c r="AA9" s="136" t="s">
        <v>928</v>
      </c>
      <c r="AB9" s="136" t="s">
        <v>928</v>
      </c>
      <c r="AC9" s="136" t="s">
        <v>928</v>
      </c>
      <c r="AD9" s="136" t="s">
        <v>928</v>
      </c>
      <c r="AE9" s="136" t="s">
        <v>928</v>
      </c>
      <c r="AF9" s="136" t="s">
        <v>928</v>
      </c>
      <c r="AG9" s="136" t="s">
        <v>928</v>
      </c>
      <c r="AH9" s="136" t="s">
        <v>928</v>
      </c>
      <c r="AI9" s="136" t="s">
        <v>928</v>
      </c>
      <c r="AJ9" s="136" t="s">
        <v>928</v>
      </c>
      <c r="AK9" s="136" t="s">
        <v>928</v>
      </c>
      <c r="AL9" s="139" t="s">
        <v>928</v>
      </c>
      <c r="AM9" s="150" t="s">
        <v>928</v>
      </c>
      <c r="AN9" s="150" t="s">
        <v>928</v>
      </c>
      <c r="AO9" s="150" t="s">
        <v>928</v>
      </c>
      <c r="AP9" s="150" t="s">
        <v>928</v>
      </c>
      <c r="AQ9" s="150" t="s">
        <v>928</v>
      </c>
      <c r="AR9" s="150" t="s">
        <v>928</v>
      </c>
      <c r="AS9" s="150" t="s">
        <v>928</v>
      </c>
      <c r="AT9" s="150" t="s">
        <v>928</v>
      </c>
      <c r="AU9" s="150" t="s">
        <v>928</v>
      </c>
      <c r="AV9" s="150" t="s">
        <v>928</v>
      </c>
      <c r="AW9" s="150" t="s">
        <v>928</v>
      </c>
      <c r="AX9" s="150" t="s">
        <v>928</v>
      </c>
      <c r="AY9" s="150" t="s">
        <v>928</v>
      </c>
      <c r="AZ9" s="150" t="s">
        <v>928</v>
      </c>
      <c r="BA9" s="150" t="s">
        <v>928</v>
      </c>
      <c r="BB9" s="150" t="s">
        <v>928</v>
      </c>
      <c r="BC9" s="150" t="s">
        <v>928</v>
      </c>
      <c r="BD9" s="150" t="s">
        <v>928</v>
      </c>
      <c r="BE9" s="150" t="s">
        <v>928</v>
      </c>
      <c r="BF9" s="150" t="s">
        <v>928</v>
      </c>
      <c r="BG9" s="170"/>
      <c r="BH9" s="141"/>
      <c r="BI9" s="141"/>
    </row>
    <row r="10" spans="1:61" ht="90">
      <c r="A10" s="181" t="s">
        <v>890</v>
      </c>
      <c r="B10" s="127" t="s">
        <v>891</v>
      </c>
      <c r="C10" s="127" t="s">
        <v>892</v>
      </c>
      <c r="D10" s="805"/>
      <c r="E10" s="166" t="s">
        <v>903</v>
      </c>
      <c r="F10" s="135" t="s">
        <v>307</v>
      </c>
      <c r="G10" s="135" t="s">
        <v>307</v>
      </c>
      <c r="H10" s="135" t="s">
        <v>307</v>
      </c>
      <c r="I10" s="127" t="s">
        <v>904</v>
      </c>
      <c r="J10" s="135" t="s">
        <v>897</v>
      </c>
      <c r="K10" s="135"/>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9"/>
      <c r="AM10" s="150"/>
      <c r="AN10" s="150"/>
      <c r="AO10" s="150"/>
      <c r="AP10" s="150"/>
      <c r="AQ10" s="150"/>
      <c r="AR10" s="150"/>
      <c r="AS10" s="150"/>
      <c r="AT10" s="150"/>
      <c r="AU10" s="150"/>
      <c r="AV10" s="150" t="s">
        <v>928</v>
      </c>
      <c r="AW10" s="150" t="s">
        <v>928</v>
      </c>
      <c r="AX10" s="150" t="s">
        <v>928</v>
      </c>
      <c r="AY10" s="150" t="s">
        <v>928</v>
      </c>
      <c r="AZ10" s="150" t="s">
        <v>928</v>
      </c>
      <c r="BA10" s="150" t="s">
        <v>928</v>
      </c>
      <c r="BB10" s="150" t="s">
        <v>928</v>
      </c>
      <c r="BC10" s="150" t="s">
        <v>928</v>
      </c>
      <c r="BD10" s="150" t="s">
        <v>928</v>
      </c>
      <c r="BE10" s="150" t="s">
        <v>928</v>
      </c>
      <c r="BF10" s="150" t="s">
        <v>928</v>
      </c>
      <c r="BG10" s="170" t="s">
        <v>928</v>
      </c>
      <c r="BH10" s="141"/>
      <c r="BI10" s="141"/>
    </row>
    <row r="11" spans="1:61" ht="75">
      <c r="A11" s="181" t="s">
        <v>890</v>
      </c>
      <c r="B11" s="127" t="s">
        <v>892</v>
      </c>
      <c r="C11" s="127" t="s">
        <v>892</v>
      </c>
      <c r="D11" s="125" t="s">
        <v>905</v>
      </c>
      <c r="E11" s="166" t="s">
        <v>906</v>
      </c>
      <c r="F11" s="135" t="s">
        <v>307</v>
      </c>
      <c r="G11" s="135" t="s">
        <v>307</v>
      </c>
      <c r="H11" s="135" t="s">
        <v>307</v>
      </c>
      <c r="I11" s="127" t="s">
        <v>907</v>
      </c>
      <c r="J11" s="135" t="s">
        <v>897</v>
      </c>
      <c r="K11" s="135"/>
      <c r="L11" s="136" t="s">
        <v>928</v>
      </c>
      <c r="M11" s="136" t="s">
        <v>928</v>
      </c>
      <c r="N11" s="136" t="s">
        <v>928</v>
      </c>
      <c r="O11" s="136" t="s">
        <v>928</v>
      </c>
      <c r="P11" s="136" t="s">
        <v>928</v>
      </c>
      <c r="Q11" s="136" t="s">
        <v>928</v>
      </c>
      <c r="R11" s="136" t="s">
        <v>928</v>
      </c>
      <c r="S11" s="136" t="s">
        <v>928</v>
      </c>
      <c r="T11" s="136"/>
      <c r="U11" s="136"/>
      <c r="V11" s="136"/>
      <c r="W11" s="136"/>
      <c r="X11" s="136"/>
      <c r="Y11" s="136"/>
      <c r="Z11" s="136"/>
      <c r="AA11" s="136"/>
      <c r="AB11" s="136"/>
      <c r="AC11" s="136"/>
      <c r="AD11" s="136"/>
      <c r="AE11" s="136"/>
      <c r="AF11" s="136"/>
      <c r="AG11" s="136"/>
      <c r="AH11" s="136"/>
      <c r="AI11" s="136"/>
      <c r="AJ11" s="136"/>
      <c r="AK11" s="136"/>
      <c r="AL11" s="139"/>
      <c r="AM11" s="136"/>
      <c r="AN11" s="136"/>
      <c r="AO11" s="136"/>
      <c r="AP11" s="136"/>
      <c r="AQ11" s="136"/>
      <c r="AR11" s="136"/>
      <c r="AS11" s="136"/>
      <c r="AT11" s="136"/>
      <c r="AU11" s="136"/>
      <c r="AV11" s="136"/>
      <c r="AW11" s="136"/>
      <c r="AX11" s="136"/>
      <c r="AY11" s="136"/>
      <c r="AZ11" s="136"/>
      <c r="BA11" s="136"/>
      <c r="BB11" s="136"/>
      <c r="BC11" s="136"/>
      <c r="BD11" s="136"/>
      <c r="BE11" s="136"/>
      <c r="BF11" s="136"/>
      <c r="BG11" s="174"/>
      <c r="BH11" s="141"/>
      <c r="BI11" s="141"/>
    </row>
    <row r="12" spans="1:61" ht="90">
      <c r="A12" s="224" t="s">
        <v>890</v>
      </c>
      <c r="B12" s="127" t="s">
        <v>891</v>
      </c>
      <c r="C12" s="276" t="s">
        <v>908</v>
      </c>
      <c r="D12" s="127" t="s">
        <v>909</v>
      </c>
      <c r="E12" s="127" t="s">
        <v>910</v>
      </c>
      <c r="F12" s="135" t="s">
        <v>307</v>
      </c>
      <c r="G12" s="135" t="s">
        <v>307</v>
      </c>
      <c r="H12" s="135" t="s">
        <v>307</v>
      </c>
      <c r="I12" s="127" t="s">
        <v>911</v>
      </c>
      <c r="J12" s="135" t="s">
        <v>897</v>
      </c>
      <c r="K12" s="135"/>
      <c r="L12" s="136" t="s">
        <v>928</v>
      </c>
      <c r="M12" s="136" t="s">
        <v>928</v>
      </c>
      <c r="N12" s="136" t="s">
        <v>928</v>
      </c>
      <c r="O12" s="136" t="s">
        <v>928</v>
      </c>
      <c r="P12" s="136" t="s">
        <v>928</v>
      </c>
      <c r="Q12" s="136" t="s">
        <v>928</v>
      </c>
      <c r="R12" s="136" t="s">
        <v>928</v>
      </c>
      <c r="S12" s="136" t="s">
        <v>928</v>
      </c>
      <c r="T12" s="136" t="s">
        <v>928</v>
      </c>
      <c r="U12" s="136" t="s">
        <v>928</v>
      </c>
      <c r="V12" s="136" t="s">
        <v>928</v>
      </c>
      <c r="W12" s="136" t="s">
        <v>928</v>
      </c>
      <c r="X12" s="136" t="s">
        <v>928</v>
      </c>
      <c r="Y12" s="136" t="s">
        <v>928</v>
      </c>
      <c r="Z12" s="136" t="s">
        <v>928</v>
      </c>
      <c r="AA12" s="136" t="s">
        <v>928</v>
      </c>
      <c r="AB12" s="136" t="s">
        <v>928</v>
      </c>
      <c r="AC12" s="136" t="s">
        <v>928</v>
      </c>
      <c r="AD12" s="136" t="s">
        <v>928</v>
      </c>
      <c r="AE12" s="136" t="s">
        <v>928</v>
      </c>
      <c r="AF12" s="136" t="s">
        <v>928</v>
      </c>
      <c r="AG12" s="136" t="s">
        <v>928</v>
      </c>
      <c r="AH12" s="136" t="s">
        <v>928</v>
      </c>
      <c r="AI12" s="136" t="s">
        <v>928</v>
      </c>
      <c r="AJ12" s="136" t="s">
        <v>928</v>
      </c>
      <c r="AK12" s="136" t="s">
        <v>928</v>
      </c>
      <c r="AL12" s="139" t="s">
        <v>928</v>
      </c>
      <c r="AM12" s="150" t="s">
        <v>928</v>
      </c>
      <c r="AN12" s="150" t="s">
        <v>928</v>
      </c>
      <c r="AO12" s="150" t="s">
        <v>928</v>
      </c>
      <c r="AP12" s="150" t="s">
        <v>928</v>
      </c>
      <c r="AQ12" s="150" t="s">
        <v>928</v>
      </c>
      <c r="AR12" s="150" t="s">
        <v>928</v>
      </c>
      <c r="AS12" s="150" t="s">
        <v>928</v>
      </c>
      <c r="AT12" s="150" t="s">
        <v>928</v>
      </c>
      <c r="AU12" s="150" t="s">
        <v>928</v>
      </c>
      <c r="AV12" s="150" t="s">
        <v>928</v>
      </c>
      <c r="AW12" s="150" t="s">
        <v>928</v>
      </c>
      <c r="AX12" s="150" t="s">
        <v>928</v>
      </c>
      <c r="AY12" s="150" t="s">
        <v>928</v>
      </c>
      <c r="AZ12" s="150" t="s">
        <v>928</v>
      </c>
      <c r="BA12" s="150" t="s">
        <v>928</v>
      </c>
      <c r="BB12" s="150" t="s">
        <v>928</v>
      </c>
      <c r="BC12" s="150" t="s">
        <v>928</v>
      </c>
      <c r="BD12" s="150" t="s">
        <v>928</v>
      </c>
      <c r="BE12" s="150" t="s">
        <v>928</v>
      </c>
      <c r="BF12" s="150" t="s">
        <v>928</v>
      </c>
      <c r="BG12" s="170" t="s">
        <v>928</v>
      </c>
      <c r="BH12" s="141"/>
      <c r="BI12" s="141"/>
    </row>
    <row r="13" spans="1:61" ht="75">
      <c r="A13" s="224" t="s">
        <v>890</v>
      </c>
      <c r="B13" s="127" t="s">
        <v>307</v>
      </c>
      <c r="C13" s="127" t="s">
        <v>307</v>
      </c>
      <c r="D13" s="743" t="s">
        <v>1513</v>
      </c>
      <c r="E13" s="125" t="s">
        <v>1514</v>
      </c>
      <c r="F13" s="135" t="s">
        <v>307</v>
      </c>
      <c r="G13" s="135" t="s">
        <v>307</v>
      </c>
      <c r="H13" s="135" t="s">
        <v>307</v>
      </c>
      <c r="I13" s="127" t="s">
        <v>1515</v>
      </c>
      <c r="J13" s="135" t="s">
        <v>1516</v>
      </c>
      <c r="K13" s="135"/>
      <c r="L13" s="136"/>
      <c r="M13" s="136"/>
      <c r="N13" s="136"/>
      <c r="O13" s="136"/>
      <c r="P13" s="136" t="s">
        <v>928</v>
      </c>
      <c r="Q13" s="136" t="s">
        <v>928</v>
      </c>
      <c r="R13" s="136" t="s">
        <v>928</v>
      </c>
      <c r="S13" s="136" t="s">
        <v>928</v>
      </c>
      <c r="T13" s="136" t="s">
        <v>928</v>
      </c>
      <c r="U13" s="136" t="s">
        <v>928</v>
      </c>
      <c r="V13" s="136" t="s">
        <v>928</v>
      </c>
      <c r="W13" s="136" t="s">
        <v>928</v>
      </c>
      <c r="X13" s="136"/>
      <c r="Y13" s="136"/>
      <c r="Z13" s="136"/>
      <c r="AA13" s="136"/>
      <c r="AB13" s="136"/>
      <c r="AC13" s="136"/>
      <c r="AD13" s="136"/>
      <c r="AE13" s="136"/>
      <c r="AF13" s="136"/>
      <c r="AG13" s="136"/>
      <c r="AH13" s="136"/>
      <c r="AI13" s="136"/>
      <c r="AJ13" s="136"/>
      <c r="AK13" s="136"/>
      <c r="AL13" s="139"/>
      <c r="AM13" s="150"/>
      <c r="AN13" s="150"/>
      <c r="AO13" s="150"/>
      <c r="AP13" s="150"/>
      <c r="AQ13" s="150"/>
      <c r="AR13" s="150"/>
      <c r="AS13" s="150"/>
      <c r="AT13" s="150"/>
      <c r="AU13" s="150"/>
      <c r="AV13" s="150"/>
      <c r="AW13" s="150"/>
      <c r="AX13" s="150"/>
      <c r="AY13" s="150"/>
      <c r="AZ13" s="150"/>
      <c r="BA13" s="150"/>
      <c r="BB13" s="150"/>
      <c r="BC13" s="150"/>
      <c r="BD13" s="150"/>
      <c r="BE13" s="150"/>
      <c r="BF13" s="150"/>
      <c r="BG13" s="170"/>
      <c r="BH13" s="141"/>
      <c r="BI13" s="141"/>
    </row>
    <row r="14" spans="1:61" ht="75">
      <c r="A14" s="224" t="s">
        <v>890</v>
      </c>
      <c r="B14" s="127" t="s">
        <v>307</v>
      </c>
      <c r="C14" s="127" t="s">
        <v>307</v>
      </c>
      <c r="D14" s="751"/>
      <c r="E14" s="125" t="s">
        <v>1517</v>
      </c>
      <c r="F14" s="135" t="s">
        <v>307</v>
      </c>
      <c r="G14" s="135" t="s">
        <v>307</v>
      </c>
      <c r="H14" s="135" t="s">
        <v>307</v>
      </c>
      <c r="I14" s="127" t="s">
        <v>1518</v>
      </c>
      <c r="J14" s="135" t="s">
        <v>897</v>
      </c>
      <c r="K14" s="135"/>
      <c r="L14" s="136" t="s">
        <v>928</v>
      </c>
      <c r="M14" s="136" t="s">
        <v>928</v>
      </c>
      <c r="N14" s="136" t="s">
        <v>928</v>
      </c>
      <c r="O14" s="136" t="s">
        <v>928</v>
      </c>
      <c r="P14" s="136" t="s">
        <v>928</v>
      </c>
      <c r="Q14" s="136" t="s">
        <v>928</v>
      </c>
      <c r="R14" s="136" t="s">
        <v>928</v>
      </c>
      <c r="S14" s="136" t="s">
        <v>928</v>
      </c>
      <c r="T14" s="136" t="s">
        <v>928</v>
      </c>
      <c r="U14" s="136" t="s">
        <v>928</v>
      </c>
      <c r="V14" s="136" t="s">
        <v>928</v>
      </c>
      <c r="W14" s="136" t="s">
        <v>928</v>
      </c>
      <c r="X14" s="136" t="s">
        <v>928</v>
      </c>
      <c r="Y14" s="136" t="s">
        <v>928</v>
      </c>
      <c r="Z14" s="136" t="s">
        <v>928</v>
      </c>
      <c r="AA14" s="136" t="s">
        <v>928</v>
      </c>
      <c r="AB14" s="136" t="s">
        <v>928</v>
      </c>
      <c r="AC14" s="136" t="s">
        <v>928</v>
      </c>
      <c r="AD14" s="136" t="s">
        <v>928</v>
      </c>
      <c r="AE14" s="136" t="s">
        <v>928</v>
      </c>
      <c r="AF14" s="136" t="s">
        <v>928</v>
      </c>
      <c r="AG14" s="136" t="s">
        <v>928</v>
      </c>
      <c r="AH14" s="136" t="s">
        <v>928</v>
      </c>
      <c r="AI14" s="136" t="s">
        <v>928</v>
      </c>
      <c r="AJ14" s="136" t="s">
        <v>928</v>
      </c>
      <c r="AK14" s="136" t="s">
        <v>928</v>
      </c>
      <c r="AL14" s="139" t="s">
        <v>928</v>
      </c>
      <c r="AM14" s="150" t="s">
        <v>928</v>
      </c>
      <c r="AN14" s="150" t="s">
        <v>928</v>
      </c>
      <c r="AO14" s="150" t="s">
        <v>928</v>
      </c>
      <c r="AP14" s="150" t="s">
        <v>928</v>
      </c>
      <c r="AQ14" s="150" t="s">
        <v>928</v>
      </c>
      <c r="AR14" s="150" t="s">
        <v>928</v>
      </c>
      <c r="AS14" s="150" t="s">
        <v>928</v>
      </c>
      <c r="AT14" s="150" t="s">
        <v>928</v>
      </c>
      <c r="AU14" s="150" t="s">
        <v>928</v>
      </c>
      <c r="AV14" s="150" t="s">
        <v>928</v>
      </c>
      <c r="AW14" s="150" t="s">
        <v>928</v>
      </c>
      <c r="AX14" s="150" t="s">
        <v>928</v>
      </c>
      <c r="AY14" s="150" t="s">
        <v>928</v>
      </c>
      <c r="AZ14" s="150" t="s">
        <v>928</v>
      </c>
      <c r="BA14" s="150" t="s">
        <v>928</v>
      </c>
      <c r="BB14" s="150" t="s">
        <v>928</v>
      </c>
      <c r="BC14" s="150" t="s">
        <v>928</v>
      </c>
      <c r="BD14" s="150" t="s">
        <v>928</v>
      </c>
      <c r="BE14" s="150" t="s">
        <v>928</v>
      </c>
      <c r="BF14" s="150" t="s">
        <v>928</v>
      </c>
      <c r="BG14" s="170" t="s">
        <v>928</v>
      </c>
      <c r="BH14" s="141"/>
      <c r="BI14" s="141"/>
    </row>
    <row r="15" spans="1:61" ht="75">
      <c r="A15" s="224" t="s">
        <v>890</v>
      </c>
      <c r="B15" s="127" t="s">
        <v>307</v>
      </c>
      <c r="C15" s="127" t="s">
        <v>307</v>
      </c>
      <c r="D15" s="751"/>
      <c r="E15" s="127" t="s">
        <v>1519</v>
      </c>
      <c r="F15" s="135" t="s">
        <v>307</v>
      </c>
      <c r="G15" s="135" t="s">
        <v>307</v>
      </c>
      <c r="H15" s="135" t="s">
        <v>307</v>
      </c>
      <c r="I15" s="127" t="s">
        <v>925</v>
      </c>
      <c r="J15" s="135" t="s">
        <v>897</v>
      </c>
      <c r="K15" s="135"/>
      <c r="L15" s="136" t="s">
        <v>928</v>
      </c>
      <c r="M15" s="136" t="s">
        <v>928</v>
      </c>
      <c r="N15" s="136" t="s">
        <v>928</v>
      </c>
      <c r="O15" s="136" t="s">
        <v>928</v>
      </c>
      <c r="P15" s="136" t="s">
        <v>928</v>
      </c>
      <c r="Q15" s="136" t="s">
        <v>928</v>
      </c>
      <c r="R15" s="136" t="s">
        <v>928</v>
      </c>
      <c r="S15" s="136" t="s">
        <v>928</v>
      </c>
      <c r="T15" s="136" t="s">
        <v>928</v>
      </c>
      <c r="U15" s="136" t="s">
        <v>928</v>
      </c>
      <c r="V15" s="136" t="s">
        <v>928</v>
      </c>
      <c r="W15" s="136" t="s">
        <v>928</v>
      </c>
      <c r="X15" s="136" t="s">
        <v>928</v>
      </c>
      <c r="Y15" s="136" t="s">
        <v>928</v>
      </c>
      <c r="Z15" s="136" t="s">
        <v>928</v>
      </c>
      <c r="AA15" s="136" t="s">
        <v>928</v>
      </c>
      <c r="AB15" s="136" t="s">
        <v>928</v>
      </c>
      <c r="AC15" s="136" t="s">
        <v>928</v>
      </c>
      <c r="AD15" s="136" t="s">
        <v>928</v>
      </c>
      <c r="AE15" s="136" t="s">
        <v>928</v>
      </c>
      <c r="AF15" s="136" t="s">
        <v>928</v>
      </c>
      <c r="AG15" s="136" t="s">
        <v>928</v>
      </c>
      <c r="AH15" s="136" t="s">
        <v>928</v>
      </c>
      <c r="AI15" s="136" t="s">
        <v>928</v>
      </c>
      <c r="AJ15" s="136" t="s">
        <v>928</v>
      </c>
      <c r="AK15" s="136" t="s">
        <v>928</v>
      </c>
      <c r="AL15" s="139" t="s">
        <v>928</v>
      </c>
      <c r="AM15" s="150" t="s">
        <v>928</v>
      </c>
      <c r="AN15" s="150" t="s">
        <v>928</v>
      </c>
      <c r="AO15" s="150" t="s">
        <v>928</v>
      </c>
      <c r="AP15" s="150" t="s">
        <v>928</v>
      </c>
      <c r="AQ15" s="150" t="s">
        <v>928</v>
      </c>
      <c r="AR15" s="150" t="s">
        <v>928</v>
      </c>
      <c r="AS15" s="150" t="s">
        <v>928</v>
      </c>
      <c r="AT15" s="150" t="s">
        <v>928</v>
      </c>
      <c r="AU15" s="150" t="s">
        <v>928</v>
      </c>
      <c r="AV15" s="150" t="s">
        <v>928</v>
      </c>
      <c r="AW15" s="150" t="s">
        <v>928</v>
      </c>
      <c r="AX15" s="150" t="s">
        <v>928</v>
      </c>
      <c r="AY15" s="150" t="s">
        <v>928</v>
      </c>
      <c r="AZ15" s="150" t="s">
        <v>928</v>
      </c>
      <c r="BA15" s="150" t="s">
        <v>928</v>
      </c>
      <c r="BB15" s="150" t="s">
        <v>928</v>
      </c>
      <c r="BC15" s="150" t="s">
        <v>928</v>
      </c>
      <c r="BD15" s="150" t="s">
        <v>928</v>
      </c>
      <c r="BE15" s="150" t="s">
        <v>928</v>
      </c>
      <c r="BF15" s="150" t="s">
        <v>928</v>
      </c>
      <c r="BG15" s="170" t="s">
        <v>928</v>
      </c>
      <c r="BH15" s="141"/>
      <c r="BI15" s="141"/>
    </row>
    <row r="16" spans="1:61" ht="75">
      <c r="A16" s="224" t="s">
        <v>890</v>
      </c>
      <c r="B16" s="127" t="s">
        <v>307</v>
      </c>
      <c r="C16" s="127" t="s">
        <v>307</v>
      </c>
      <c r="D16" s="751"/>
      <c r="E16" s="127" t="s">
        <v>1520</v>
      </c>
      <c r="F16" s="135" t="s">
        <v>307</v>
      </c>
      <c r="G16" s="135" t="s">
        <v>307</v>
      </c>
      <c r="H16" s="135" t="s">
        <v>307</v>
      </c>
      <c r="I16" s="127" t="s">
        <v>307</v>
      </c>
      <c r="J16" s="135" t="s">
        <v>897</v>
      </c>
      <c r="K16" s="135"/>
      <c r="L16" s="136" t="s">
        <v>928</v>
      </c>
      <c r="M16" s="136" t="s">
        <v>928</v>
      </c>
      <c r="N16" s="136" t="s">
        <v>928</v>
      </c>
      <c r="O16" s="136" t="s">
        <v>928</v>
      </c>
      <c r="P16" s="136" t="s">
        <v>928</v>
      </c>
      <c r="Q16" s="136" t="s">
        <v>928</v>
      </c>
      <c r="R16" s="136" t="s">
        <v>928</v>
      </c>
      <c r="S16" s="136" t="s">
        <v>928</v>
      </c>
      <c r="T16" s="136" t="s">
        <v>928</v>
      </c>
      <c r="U16" s="136" t="s">
        <v>928</v>
      </c>
      <c r="V16" s="136" t="s">
        <v>928</v>
      </c>
      <c r="W16" s="136" t="s">
        <v>928</v>
      </c>
      <c r="X16" s="136" t="s">
        <v>928</v>
      </c>
      <c r="Y16" s="136" t="s">
        <v>928</v>
      </c>
      <c r="Z16" s="136" t="s">
        <v>928</v>
      </c>
      <c r="AA16" s="136" t="s">
        <v>928</v>
      </c>
      <c r="AB16" s="136" t="s">
        <v>928</v>
      </c>
      <c r="AC16" s="136" t="s">
        <v>928</v>
      </c>
      <c r="AD16" s="136" t="s">
        <v>928</v>
      </c>
      <c r="AE16" s="136" t="s">
        <v>928</v>
      </c>
      <c r="AF16" s="136" t="s">
        <v>928</v>
      </c>
      <c r="AG16" s="136" t="s">
        <v>928</v>
      </c>
      <c r="AH16" s="136" t="s">
        <v>928</v>
      </c>
      <c r="AI16" s="136" t="s">
        <v>928</v>
      </c>
      <c r="AJ16" s="136" t="s">
        <v>928</v>
      </c>
      <c r="AK16" s="136" t="s">
        <v>928</v>
      </c>
      <c r="AL16" s="139" t="s">
        <v>928</v>
      </c>
      <c r="AM16" s="150" t="s">
        <v>928</v>
      </c>
      <c r="AN16" s="150" t="s">
        <v>928</v>
      </c>
      <c r="AO16" s="150" t="s">
        <v>928</v>
      </c>
      <c r="AP16" s="150" t="s">
        <v>928</v>
      </c>
      <c r="AQ16" s="150" t="s">
        <v>928</v>
      </c>
      <c r="AR16" s="150" t="s">
        <v>928</v>
      </c>
      <c r="AS16" s="150" t="s">
        <v>928</v>
      </c>
      <c r="AT16" s="150" t="s">
        <v>928</v>
      </c>
      <c r="AU16" s="150" t="s">
        <v>928</v>
      </c>
      <c r="AV16" s="150" t="s">
        <v>928</v>
      </c>
      <c r="AW16" s="150" t="s">
        <v>928</v>
      </c>
      <c r="AX16" s="150" t="s">
        <v>928</v>
      </c>
      <c r="AY16" s="150" t="s">
        <v>928</v>
      </c>
      <c r="AZ16" s="150" t="s">
        <v>928</v>
      </c>
      <c r="BA16" s="150" t="s">
        <v>928</v>
      </c>
      <c r="BB16" s="150" t="s">
        <v>928</v>
      </c>
      <c r="BC16" s="150" t="s">
        <v>928</v>
      </c>
      <c r="BD16" s="150" t="s">
        <v>928</v>
      </c>
      <c r="BE16" s="150" t="s">
        <v>928</v>
      </c>
      <c r="BF16" s="150" t="s">
        <v>928</v>
      </c>
      <c r="BG16" s="170" t="s">
        <v>928</v>
      </c>
      <c r="BH16" s="141"/>
      <c r="BI16" s="141"/>
    </row>
    <row r="17" spans="1:61" ht="75">
      <c r="A17" s="224" t="s">
        <v>890</v>
      </c>
      <c r="B17" s="127" t="s">
        <v>307</v>
      </c>
      <c r="C17" s="127" t="s">
        <v>307</v>
      </c>
      <c r="D17" s="751"/>
      <c r="E17" s="127" t="s">
        <v>1521</v>
      </c>
      <c r="F17" s="135" t="s">
        <v>307</v>
      </c>
      <c r="G17" s="135" t="s">
        <v>307</v>
      </c>
      <c r="H17" s="135" t="s">
        <v>307</v>
      </c>
      <c r="I17" s="127" t="s">
        <v>307</v>
      </c>
      <c r="J17" s="135" t="s">
        <v>897</v>
      </c>
      <c r="K17" s="158"/>
      <c r="L17" s="136" t="s">
        <v>928</v>
      </c>
      <c r="M17" s="136" t="s">
        <v>928</v>
      </c>
      <c r="N17" s="136" t="s">
        <v>928</v>
      </c>
      <c r="O17" s="136" t="s">
        <v>928</v>
      </c>
      <c r="P17" s="136" t="s">
        <v>928</v>
      </c>
      <c r="Q17" s="136" t="s">
        <v>928</v>
      </c>
      <c r="R17" s="136" t="s">
        <v>928</v>
      </c>
      <c r="S17" s="136" t="s">
        <v>928</v>
      </c>
      <c r="T17" s="136" t="s">
        <v>928</v>
      </c>
      <c r="U17" s="136" t="s">
        <v>928</v>
      </c>
      <c r="V17" s="136" t="s">
        <v>928</v>
      </c>
      <c r="W17" s="136" t="s">
        <v>928</v>
      </c>
      <c r="X17" s="136" t="s">
        <v>928</v>
      </c>
      <c r="Y17" s="136" t="s">
        <v>928</v>
      </c>
      <c r="Z17" s="136" t="s">
        <v>928</v>
      </c>
      <c r="AA17" s="136" t="s">
        <v>928</v>
      </c>
      <c r="AB17" s="136" t="s">
        <v>928</v>
      </c>
      <c r="AC17" s="136" t="s">
        <v>928</v>
      </c>
      <c r="AD17" s="136" t="s">
        <v>928</v>
      </c>
      <c r="AE17" s="136" t="s">
        <v>928</v>
      </c>
      <c r="AF17" s="136" t="s">
        <v>928</v>
      </c>
      <c r="AG17" s="136" t="s">
        <v>928</v>
      </c>
      <c r="AH17" s="136" t="s">
        <v>928</v>
      </c>
      <c r="AI17" s="136" t="s">
        <v>928</v>
      </c>
      <c r="AJ17" s="136" t="s">
        <v>928</v>
      </c>
      <c r="AK17" s="136" t="s">
        <v>928</v>
      </c>
      <c r="AL17" s="139" t="s">
        <v>928</v>
      </c>
      <c r="AM17" s="150" t="s">
        <v>928</v>
      </c>
      <c r="AN17" s="150" t="s">
        <v>928</v>
      </c>
      <c r="AO17" s="150" t="s">
        <v>928</v>
      </c>
      <c r="AP17" s="150" t="s">
        <v>928</v>
      </c>
      <c r="AQ17" s="150" t="s">
        <v>928</v>
      </c>
      <c r="AR17" s="150" t="s">
        <v>928</v>
      </c>
      <c r="AS17" s="150" t="s">
        <v>928</v>
      </c>
      <c r="AT17" s="150" t="s">
        <v>928</v>
      </c>
      <c r="AU17" s="150" t="s">
        <v>928</v>
      </c>
      <c r="AV17" s="150" t="s">
        <v>928</v>
      </c>
      <c r="AW17" s="150" t="s">
        <v>928</v>
      </c>
      <c r="AX17" s="150" t="s">
        <v>928</v>
      </c>
      <c r="AY17" s="150" t="s">
        <v>928</v>
      </c>
      <c r="AZ17" s="150" t="s">
        <v>928</v>
      </c>
      <c r="BA17" s="150" t="s">
        <v>928</v>
      </c>
      <c r="BB17" s="150" t="s">
        <v>928</v>
      </c>
      <c r="BC17" s="150" t="s">
        <v>928</v>
      </c>
      <c r="BD17" s="150" t="s">
        <v>928</v>
      </c>
      <c r="BE17" s="150" t="s">
        <v>928</v>
      </c>
      <c r="BF17" s="150" t="s">
        <v>928</v>
      </c>
      <c r="BG17" s="170" t="s">
        <v>928</v>
      </c>
      <c r="BH17" s="141"/>
      <c r="BI17" s="141"/>
    </row>
    <row r="18" spans="1:61" ht="75">
      <c r="A18" s="224" t="s">
        <v>890</v>
      </c>
      <c r="B18" s="127" t="s">
        <v>307</v>
      </c>
      <c r="C18" s="127" t="s">
        <v>307</v>
      </c>
      <c r="D18" s="751"/>
      <c r="E18" s="127" t="s">
        <v>1522</v>
      </c>
      <c r="F18" s="135" t="s">
        <v>307</v>
      </c>
      <c r="G18" s="135" t="s">
        <v>307</v>
      </c>
      <c r="H18" s="135" t="s">
        <v>307</v>
      </c>
      <c r="I18" s="127" t="s">
        <v>307</v>
      </c>
      <c r="J18" s="135" t="s">
        <v>897</v>
      </c>
      <c r="K18" s="343"/>
      <c r="L18" s="175" t="s">
        <v>928</v>
      </c>
      <c r="M18" s="136" t="s">
        <v>928</v>
      </c>
      <c r="N18" s="136" t="s">
        <v>928</v>
      </c>
      <c r="O18" s="136" t="s">
        <v>928</v>
      </c>
      <c r="P18" s="136" t="s">
        <v>928</v>
      </c>
      <c r="Q18" s="136" t="s">
        <v>928</v>
      </c>
      <c r="R18" s="136" t="s">
        <v>928</v>
      </c>
      <c r="S18" s="136" t="s">
        <v>928</v>
      </c>
      <c r="T18" s="136" t="s">
        <v>928</v>
      </c>
      <c r="U18" s="136" t="s">
        <v>928</v>
      </c>
      <c r="V18" s="136" t="s">
        <v>928</v>
      </c>
      <c r="W18" s="136" t="s">
        <v>928</v>
      </c>
      <c r="X18" s="136" t="s">
        <v>928</v>
      </c>
      <c r="Y18" s="136" t="s">
        <v>928</v>
      </c>
      <c r="Z18" s="136" t="s">
        <v>928</v>
      </c>
      <c r="AA18" s="136" t="s">
        <v>928</v>
      </c>
      <c r="AB18" s="136" t="s">
        <v>928</v>
      </c>
      <c r="AC18" s="136" t="s">
        <v>928</v>
      </c>
      <c r="AD18" s="136" t="s">
        <v>928</v>
      </c>
      <c r="AE18" s="136" t="s">
        <v>928</v>
      </c>
      <c r="AF18" s="136" t="s">
        <v>928</v>
      </c>
      <c r="AG18" s="136" t="s">
        <v>928</v>
      </c>
      <c r="AH18" s="136" t="s">
        <v>928</v>
      </c>
      <c r="AI18" s="136" t="s">
        <v>928</v>
      </c>
      <c r="AJ18" s="136" t="s">
        <v>928</v>
      </c>
      <c r="AK18" s="136" t="s">
        <v>928</v>
      </c>
      <c r="AL18" s="139" t="s">
        <v>928</v>
      </c>
      <c r="AM18" s="150" t="s">
        <v>928</v>
      </c>
      <c r="AN18" s="150" t="s">
        <v>928</v>
      </c>
      <c r="AO18" s="150" t="s">
        <v>928</v>
      </c>
      <c r="AP18" s="150" t="s">
        <v>928</v>
      </c>
      <c r="AQ18" s="150" t="s">
        <v>928</v>
      </c>
      <c r="AR18" s="150" t="s">
        <v>928</v>
      </c>
      <c r="AS18" s="150" t="s">
        <v>928</v>
      </c>
      <c r="AT18" s="150" t="s">
        <v>928</v>
      </c>
      <c r="AU18" s="150" t="s">
        <v>928</v>
      </c>
      <c r="AV18" s="150" t="s">
        <v>928</v>
      </c>
      <c r="AW18" s="150" t="s">
        <v>928</v>
      </c>
      <c r="AX18" s="150" t="s">
        <v>928</v>
      </c>
      <c r="AY18" s="150" t="s">
        <v>928</v>
      </c>
      <c r="AZ18" s="150" t="s">
        <v>928</v>
      </c>
      <c r="BA18" s="150" t="s">
        <v>928</v>
      </c>
      <c r="BB18" s="150" t="s">
        <v>928</v>
      </c>
      <c r="BC18" s="150" t="s">
        <v>928</v>
      </c>
      <c r="BD18" s="150" t="s">
        <v>928</v>
      </c>
      <c r="BE18" s="150" t="s">
        <v>928</v>
      </c>
      <c r="BF18" s="150" t="s">
        <v>928</v>
      </c>
      <c r="BG18" s="170" t="s">
        <v>928</v>
      </c>
      <c r="BH18" s="141"/>
      <c r="BI18" s="141"/>
    </row>
    <row r="19" spans="1:61" ht="75">
      <c r="A19" s="224" t="s">
        <v>890</v>
      </c>
      <c r="B19" s="127" t="s">
        <v>307</v>
      </c>
      <c r="C19" s="127" t="s">
        <v>307</v>
      </c>
      <c r="D19" s="751"/>
      <c r="E19" s="127" t="s">
        <v>1523</v>
      </c>
      <c r="F19" s="135" t="s">
        <v>307</v>
      </c>
      <c r="G19" s="135" t="s">
        <v>307</v>
      </c>
      <c r="H19" s="135" t="s">
        <v>307</v>
      </c>
      <c r="I19" s="127" t="s">
        <v>307</v>
      </c>
      <c r="J19" s="135" t="s">
        <v>897</v>
      </c>
      <c r="K19" s="344"/>
      <c r="L19" s="136" t="s">
        <v>928</v>
      </c>
      <c r="M19" s="136" t="s">
        <v>928</v>
      </c>
      <c r="N19" s="136" t="s">
        <v>928</v>
      </c>
      <c r="O19" s="136" t="s">
        <v>928</v>
      </c>
      <c r="P19" s="136" t="s">
        <v>928</v>
      </c>
      <c r="Q19" s="136" t="s">
        <v>928</v>
      </c>
      <c r="R19" s="136" t="s">
        <v>928</v>
      </c>
      <c r="S19" s="136" t="s">
        <v>928</v>
      </c>
      <c r="T19" s="136" t="s">
        <v>928</v>
      </c>
      <c r="U19" s="136" t="s">
        <v>928</v>
      </c>
      <c r="V19" s="136" t="s">
        <v>928</v>
      </c>
      <c r="W19" s="136" t="s">
        <v>928</v>
      </c>
      <c r="X19" s="136" t="s">
        <v>928</v>
      </c>
      <c r="Y19" s="136" t="s">
        <v>928</v>
      </c>
      <c r="Z19" s="136" t="s">
        <v>928</v>
      </c>
      <c r="AA19" s="136" t="s">
        <v>928</v>
      </c>
      <c r="AB19" s="136" t="s">
        <v>928</v>
      </c>
      <c r="AC19" s="136" t="s">
        <v>928</v>
      </c>
      <c r="AD19" s="136" t="s">
        <v>928</v>
      </c>
      <c r="AE19" s="136" t="s">
        <v>928</v>
      </c>
      <c r="AF19" s="136" t="s">
        <v>928</v>
      </c>
      <c r="AG19" s="136" t="s">
        <v>928</v>
      </c>
      <c r="AH19" s="136" t="s">
        <v>928</v>
      </c>
      <c r="AI19" s="136" t="s">
        <v>928</v>
      </c>
      <c r="AJ19" s="136" t="s">
        <v>928</v>
      </c>
      <c r="AK19" s="136" t="s">
        <v>928</v>
      </c>
      <c r="AL19" s="139" t="s">
        <v>928</v>
      </c>
      <c r="AM19" s="150" t="s">
        <v>928</v>
      </c>
      <c r="AN19" s="150" t="s">
        <v>928</v>
      </c>
      <c r="AO19" s="150" t="s">
        <v>928</v>
      </c>
      <c r="AP19" s="150" t="s">
        <v>928</v>
      </c>
      <c r="AQ19" s="150" t="s">
        <v>928</v>
      </c>
      <c r="AR19" s="150" t="s">
        <v>928</v>
      </c>
      <c r="AS19" s="150" t="s">
        <v>928</v>
      </c>
      <c r="AT19" s="150" t="s">
        <v>928</v>
      </c>
      <c r="AU19" s="150" t="s">
        <v>928</v>
      </c>
      <c r="AV19" s="150" t="s">
        <v>928</v>
      </c>
      <c r="AW19" s="150" t="s">
        <v>928</v>
      </c>
      <c r="AX19" s="150" t="s">
        <v>928</v>
      </c>
      <c r="AY19" s="150" t="s">
        <v>928</v>
      </c>
      <c r="AZ19" s="150" t="s">
        <v>928</v>
      </c>
      <c r="BA19" s="150" t="s">
        <v>928</v>
      </c>
      <c r="BB19" s="150" t="s">
        <v>928</v>
      </c>
      <c r="BC19" s="150" t="s">
        <v>928</v>
      </c>
      <c r="BD19" s="150" t="s">
        <v>928</v>
      </c>
      <c r="BE19" s="150" t="s">
        <v>928</v>
      </c>
      <c r="BF19" s="150" t="s">
        <v>928</v>
      </c>
      <c r="BG19" s="170" t="s">
        <v>928</v>
      </c>
      <c r="BH19" s="141"/>
      <c r="BI19" s="141"/>
    </row>
    <row r="20" spans="1:61" ht="75">
      <c r="A20" s="224" t="s">
        <v>890</v>
      </c>
      <c r="B20" s="127" t="s">
        <v>307</v>
      </c>
      <c r="C20" s="127" t="s">
        <v>307</v>
      </c>
      <c r="D20" s="751"/>
      <c r="E20" s="127" t="s">
        <v>1524</v>
      </c>
      <c r="F20" s="135" t="s">
        <v>307</v>
      </c>
      <c r="G20" s="135" t="s">
        <v>307</v>
      </c>
      <c r="H20" s="135" t="s">
        <v>307</v>
      </c>
      <c r="I20" s="127" t="s">
        <v>307</v>
      </c>
      <c r="J20" s="135" t="s">
        <v>897</v>
      </c>
      <c r="K20" s="345"/>
      <c r="L20" s="136" t="s">
        <v>928</v>
      </c>
      <c r="M20" s="136" t="s">
        <v>928</v>
      </c>
      <c r="N20" s="136" t="s">
        <v>928</v>
      </c>
      <c r="O20" s="136" t="s">
        <v>928</v>
      </c>
      <c r="P20" s="136" t="s">
        <v>928</v>
      </c>
      <c r="Q20" s="136" t="s">
        <v>928</v>
      </c>
      <c r="R20" s="136" t="s">
        <v>928</v>
      </c>
      <c r="S20" s="136" t="s">
        <v>928</v>
      </c>
      <c r="T20" s="136" t="s">
        <v>928</v>
      </c>
      <c r="U20" s="136" t="s">
        <v>928</v>
      </c>
      <c r="V20" s="136" t="s">
        <v>928</v>
      </c>
      <c r="W20" s="136" t="s">
        <v>928</v>
      </c>
      <c r="X20" s="136" t="s">
        <v>928</v>
      </c>
      <c r="Y20" s="136" t="s">
        <v>928</v>
      </c>
      <c r="Z20" s="136" t="s">
        <v>928</v>
      </c>
      <c r="AA20" s="136" t="s">
        <v>928</v>
      </c>
      <c r="AB20" s="136" t="s">
        <v>928</v>
      </c>
      <c r="AC20" s="136" t="s">
        <v>928</v>
      </c>
      <c r="AD20" s="136" t="s">
        <v>928</v>
      </c>
      <c r="AE20" s="136" t="s">
        <v>928</v>
      </c>
      <c r="AF20" s="136" t="s">
        <v>928</v>
      </c>
      <c r="AG20" s="136" t="s">
        <v>928</v>
      </c>
      <c r="AH20" s="136" t="s">
        <v>928</v>
      </c>
      <c r="AI20" s="136" t="s">
        <v>928</v>
      </c>
      <c r="AJ20" s="136" t="s">
        <v>928</v>
      </c>
      <c r="AK20" s="136" t="s">
        <v>928</v>
      </c>
      <c r="AL20" s="139" t="s">
        <v>928</v>
      </c>
      <c r="AM20" s="150" t="s">
        <v>928</v>
      </c>
      <c r="AN20" s="150" t="s">
        <v>928</v>
      </c>
      <c r="AO20" s="150" t="s">
        <v>928</v>
      </c>
      <c r="AP20" s="150" t="s">
        <v>928</v>
      </c>
      <c r="AQ20" s="150" t="s">
        <v>928</v>
      </c>
      <c r="AR20" s="150" t="s">
        <v>928</v>
      </c>
      <c r="AS20" s="150" t="s">
        <v>928</v>
      </c>
      <c r="AT20" s="150" t="s">
        <v>928</v>
      </c>
      <c r="AU20" s="150" t="s">
        <v>928</v>
      </c>
      <c r="AV20" s="150" t="s">
        <v>928</v>
      </c>
      <c r="AW20" s="150" t="s">
        <v>928</v>
      </c>
      <c r="AX20" s="150" t="s">
        <v>928</v>
      </c>
      <c r="AY20" s="150" t="s">
        <v>928</v>
      </c>
      <c r="AZ20" s="150" t="s">
        <v>928</v>
      </c>
      <c r="BA20" s="150" t="s">
        <v>928</v>
      </c>
      <c r="BB20" s="150" t="s">
        <v>928</v>
      </c>
      <c r="BC20" s="150" t="s">
        <v>928</v>
      </c>
      <c r="BD20" s="150" t="s">
        <v>928</v>
      </c>
      <c r="BE20" s="150" t="s">
        <v>928</v>
      </c>
      <c r="BF20" s="150" t="s">
        <v>928</v>
      </c>
      <c r="BG20" s="170" t="s">
        <v>928</v>
      </c>
      <c r="BH20" s="141"/>
      <c r="BI20" s="141"/>
    </row>
    <row r="21" spans="1:61" ht="75">
      <c r="A21" s="224" t="s">
        <v>890</v>
      </c>
      <c r="B21" s="127" t="s">
        <v>307</v>
      </c>
      <c r="C21" s="127" t="s">
        <v>307</v>
      </c>
      <c r="D21" s="751"/>
      <c r="E21" s="127" t="s">
        <v>1525</v>
      </c>
      <c r="F21" s="135" t="s">
        <v>307</v>
      </c>
      <c r="G21" s="135" t="s">
        <v>307</v>
      </c>
      <c r="H21" s="135" t="s">
        <v>307</v>
      </c>
      <c r="I21" s="127" t="s">
        <v>1526</v>
      </c>
      <c r="J21" s="135" t="s">
        <v>897</v>
      </c>
      <c r="K21" s="135"/>
      <c r="L21" s="136" t="s">
        <v>928</v>
      </c>
      <c r="M21" s="136" t="s">
        <v>928</v>
      </c>
      <c r="N21" s="136" t="s">
        <v>928</v>
      </c>
      <c r="O21" s="136" t="s">
        <v>928</v>
      </c>
      <c r="P21" s="136" t="s">
        <v>928</v>
      </c>
      <c r="Q21" s="136" t="s">
        <v>928</v>
      </c>
      <c r="R21" s="136" t="s">
        <v>928</v>
      </c>
      <c r="S21" s="136" t="s">
        <v>928</v>
      </c>
      <c r="T21" s="136" t="s">
        <v>928</v>
      </c>
      <c r="U21" s="136" t="s">
        <v>928</v>
      </c>
      <c r="V21" s="136" t="s">
        <v>928</v>
      </c>
      <c r="W21" s="136" t="s">
        <v>928</v>
      </c>
      <c r="X21" s="136" t="s">
        <v>928</v>
      </c>
      <c r="Y21" s="136" t="s">
        <v>928</v>
      </c>
      <c r="Z21" s="136" t="s">
        <v>928</v>
      </c>
      <c r="AA21" s="136" t="s">
        <v>928</v>
      </c>
      <c r="AB21" s="136" t="s">
        <v>928</v>
      </c>
      <c r="AC21" s="136" t="s">
        <v>928</v>
      </c>
      <c r="AD21" s="136" t="s">
        <v>928</v>
      </c>
      <c r="AE21" s="136" t="s">
        <v>928</v>
      </c>
      <c r="AF21" s="136" t="s">
        <v>928</v>
      </c>
      <c r="AG21" s="136" t="s">
        <v>928</v>
      </c>
      <c r="AH21" s="136" t="s">
        <v>928</v>
      </c>
      <c r="AI21" s="136" t="s">
        <v>928</v>
      </c>
      <c r="AJ21" s="136" t="s">
        <v>928</v>
      </c>
      <c r="AK21" s="136" t="s">
        <v>928</v>
      </c>
      <c r="AL21" s="139" t="s">
        <v>928</v>
      </c>
      <c r="AM21" s="150" t="s">
        <v>928</v>
      </c>
      <c r="AN21" s="150" t="s">
        <v>928</v>
      </c>
      <c r="AO21" s="150" t="s">
        <v>928</v>
      </c>
      <c r="AP21" s="150" t="s">
        <v>928</v>
      </c>
      <c r="AQ21" s="150" t="s">
        <v>928</v>
      </c>
      <c r="AR21" s="150" t="s">
        <v>928</v>
      </c>
      <c r="AS21" s="150" t="s">
        <v>928</v>
      </c>
      <c r="AT21" s="150" t="s">
        <v>928</v>
      </c>
      <c r="AU21" s="150" t="s">
        <v>928</v>
      </c>
      <c r="AV21" s="150" t="s">
        <v>928</v>
      </c>
      <c r="AW21" s="150" t="s">
        <v>928</v>
      </c>
      <c r="AX21" s="150" t="s">
        <v>928</v>
      </c>
      <c r="AY21" s="150" t="s">
        <v>928</v>
      </c>
      <c r="AZ21" s="150" t="s">
        <v>928</v>
      </c>
      <c r="BA21" s="150" t="s">
        <v>928</v>
      </c>
      <c r="BB21" s="150" t="s">
        <v>928</v>
      </c>
      <c r="BC21" s="150" t="s">
        <v>928</v>
      </c>
      <c r="BD21" s="150" t="s">
        <v>928</v>
      </c>
      <c r="BE21" s="150" t="s">
        <v>928</v>
      </c>
      <c r="BF21" s="150" t="s">
        <v>928</v>
      </c>
      <c r="BG21" s="170" t="s">
        <v>928</v>
      </c>
      <c r="BH21" s="141"/>
      <c r="BI21" s="141"/>
    </row>
    <row r="22" spans="1:61" ht="75">
      <c r="A22" s="224" t="s">
        <v>890</v>
      </c>
      <c r="B22" s="127" t="s">
        <v>307</v>
      </c>
      <c r="C22" s="127" t="s">
        <v>307</v>
      </c>
      <c r="D22" s="751"/>
      <c r="E22" s="127" t="s">
        <v>1527</v>
      </c>
      <c r="F22" s="135" t="s">
        <v>307</v>
      </c>
      <c r="G22" s="135" t="s">
        <v>307</v>
      </c>
      <c r="H22" s="135" t="s">
        <v>307</v>
      </c>
      <c r="I22" s="127" t="s">
        <v>1528</v>
      </c>
      <c r="J22" s="135" t="s">
        <v>897</v>
      </c>
      <c r="K22" s="135"/>
      <c r="L22" s="136" t="s">
        <v>928</v>
      </c>
      <c r="M22" s="136" t="s">
        <v>928</v>
      </c>
      <c r="N22" s="136" t="s">
        <v>928</v>
      </c>
      <c r="O22" s="136" t="s">
        <v>928</v>
      </c>
      <c r="P22" s="136" t="s">
        <v>928</v>
      </c>
      <c r="Q22" s="136" t="s">
        <v>928</v>
      </c>
      <c r="R22" s="136" t="s">
        <v>928</v>
      </c>
      <c r="S22" s="136" t="s">
        <v>928</v>
      </c>
      <c r="T22" s="136" t="s">
        <v>928</v>
      </c>
      <c r="U22" s="136" t="s">
        <v>928</v>
      </c>
      <c r="V22" s="136" t="s">
        <v>928</v>
      </c>
      <c r="W22" s="136" t="s">
        <v>928</v>
      </c>
      <c r="X22" s="136" t="s">
        <v>928</v>
      </c>
      <c r="Y22" s="136" t="s">
        <v>928</v>
      </c>
      <c r="Z22" s="136" t="s">
        <v>928</v>
      </c>
      <c r="AA22" s="136" t="s">
        <v>928</v>
      </c>
      <c r="AB22" s="136" t="s">
        <v>928</v>
      </c>
      <c r="AC22" s="136" t="s">
        <v>928</v>
      </c>
      <c r="AD22" s="136" t="s">
        <v>928</v>
      </c>
      <c r="AE22" s="136" t="s">
        <v>928</v>
      </c>
      <c r="AF22" s="136" t="s">
        <v>928</v>
      </c>
      <c r="AG22" s="136" t="s">
        <v>928</v>
      </c>
      <c r="AH22" s="136" t="s">
        <v>928</v>
      </c>
      <c r="AI22" s="136" t="s">
        <v>928</v>
      </c>
      <c r="AJ22" s="136" t="s">
        <v>928</v>
      </c>
      <c r="AK22" s="136" t="s">
        <v>928</v>
      </c>
      <c r="AL22" s="139" t="s">
        <v>928</v>
      </c>
      <c r="AM22" s="150" t="s">
        <v>928</v>
      </c>
      <c r="AN22" s="150" t="s">
        <v>928</v>
      </c>
      <c r="AO22" s="150" t="s">
        <v>928</v>
      </c>
      <c r="AP22" s="150" t="s">
        <v>928</v>
      </c>
      <c r="AQ22" s="150" t="s">
        <v>928</v>
      </c>
      <c r="AR22" s="150" t="s">
        <v>928</v>
      </c>
      <c r="AS22" s="150" t="s">
        <v>928</v>
      </c>
      <c r="AT22" s="150" t="s">
        <v>928</v>
      </c>
      <c r="AU22" s="150" t="s">
        <v>928</v>
      </c>
      <c r="AV22" s="150" t="s">
        <v>928</v>
      </c>
      <c r="AW22" s="150" t="s">
        <v>928</v>
      </c>
      <c r="AX22" s="150" t="s">
        <v>928</v>
      </c>
      <c r="AY22" s="150" t="s">
        <v>928</v>
      </c>
      <c r="AZ22" s="150" t="s">
        <v>928</v>
      </c>
      <c r="BA22" s="150" t="s">
        <v>928</v>
      </c>
      <c r="BB22" s="150" t="s">
        <v>928</v>
      </c>
      <c r="BC22" s="150" t="s">
        <v>928</v>
      </c>
      <c r="BD22" s="150" t="s">
        <v>928</v>
      </c>
      <c r="BE22" s="150" t="s">
        <v>928</v>
      </c>
      <c r="BF22" s="150" t="s">
        <v>928</v>
      </c>
      <c r="BG22" s="170" t="s">
        <v>928</v>
      </c>
      <c r="BH22" s="141"/>
      <c r="BI22" s="141"/>
    </row>
    <row r="23" spans="1:61" ht="75">
      <c r="A23" s="224" t="s">
        <v>890</v>
      </c>
      <c r="B23" s="127" t="s">
        <v>307</v>
      </c>
      <c r="C23" s="127" t="s">
        <v>307</v>
      </c>
      <c r="D23" s="751"/>
      <c r="E23" s="127" t="s">
        <v>1529</v>
      </c>
      <c r="F23" s="135" t="s">
        <v>307</v>
      </c>
      <c r="G23" s="135" t="s">
        <v>307</v>
      </c>
      <c r="H23" s="135" t="s">
        <v>307</v>
      </c>
      <c r="I23" s="127" t="s">
        <v>307</v>
      </c>
      <c r="J23" s="135" t="s">
        <v>897</v>
      </c>
      <c r="K23" s="135"/>
      <c r="L23" s="136" t="s">
        <v>928</v>
      </c>
      <c r="M23" s="136" t="s">
        <v>928</v>
      </c>
      <c r="N23" s="136" t="s">
        <v>928</v>
      </c>
      <c r="O23" s="136" t="s">
        <v>928</v>
      </c>
      <c r="P23" s="136" t="s">
        <v>928</v>
      </c>
      <c r="Q23" s="136" t="s">
        <v>928</v>
      </c>
      <c r="R23" s="136" t="s">
        <v>928</v>
      </c>
      <c r="S23" s="136" t="s">
        <v>928</v>
      </c>
      <c r="T23" s="136" t="s">
        <v>928</v>
      </c>
      <c r="U23" s="136" t="s">
        <v>928</v>
      </c>
      <c r="V23" s="136" t="s">
        <v>928</v>
      </c>
      <c r="W23" s="136" t="s">
        <v>928</v>
      </c>
      <c r="X23" s="136" t="s">
        <v>928</v>
      </c>
      <c r="Y23" s="136" t="s">
        <v>928</v>
      </c>
      <c r="Z23" s="136" t="s">
        <v>928</v>
      </c>
      <c r="AA23" s="136" t="s">
        <v>928</v>
      </c>
      <c r="AB23" s="136" t="s">
        <v>928</v>
      </c>
      <c r="AC23" s="136" t="s">
        <v>928</v>
      </c>
      <c r="AD23" s="136" t="s">
        <v>928</v>
      </c>
      <c r="AE23" s="136" t="s">
        <v>928</v>
      </c>
      <c r="AF23" s="136" t="s">
        <v>928</v>
      </c>
      <c r="AG23" s="136" t="s">
        <v>928</v>
      </c>
      <c r="AH23" s="136" t="s">
        <v>928</v>
      </c>
      <c r="AI23" s="136" t="s">
        <v>928</v>
      </c>
      <c r="AJ23" s="136" t="s">
        <v>928</v>
      </c>
      <c r="AK23" s="136" t="s">
        <v>928</v>
      </c>
      <c r="AL23" s="139" t="s">
        <v>928</v>
      </c>
      <c r="AM23" s="150" t="s">
        <v>928</v>
      </c>
      <c r="AN23" s="150" t="s">
        <v>928</v>
      </c>
      <c r="AO23" s="150" t="s">
        <v>928</v>
      </c>
      <c r="AP23" s="150" t="s">
        <v>928</v>
      </c>
      <c r="AQ23" s="150" t="s">
        <v>928</v>
      </c>
      <c r="AR23" s="150" t="s">
        <v>928</v>
      </c>
      <c r="AS23" s="150" t="s">
        <v>928</v>
      </c>
      <c r="AT23" s="150" t="s">
        <v>928</v>
      </c>
      <c r="AU23" s="150" t="s">
        <v>928</v>
      </c>
      <c r="AV23" s="150" t="s">
        <v>928</v>
      </c>
      <c r="AW23" s="150" t="s">
        <v>928</v>
      </c>
      <c r="AX23" s="150" t="s">
        <v>928</v>
      </c>
      <c r="AY23" s="150" t="s">
        <v>928</v>
      </c>
      <c r="AZ23" s="150" t="s">
        <v>928</v>
      </c>
      <c r="BA23" s="150" t="s">
        <v>928</v>
      </c>
      <c r="BB23" s="150" t="s">
        <v>928</v>
      </c>
      <c r="BC23" s="150" t="s">
        <v>928</v>
      </c>
      <c r="BD23" s="150" t="s">
        <v>928</v>
      </c>
      <c r="BE23" s="150" t="s">
        <v>928</v>
      </c>
      <c r="BF23" s="150" t="s">
        <v>928</v>
      </c>
      <c r="BG23" s="170" t="s">
        <v>928</v>
      </c>
      <c r="BH23" s="141"/>
      <c r="BI23" s="141"/>
    </row>
    <row r="24" spans="1:61" ht="75">
      <c r="A24" s="224" t="s">
        <v>890</v>
      </c>
      <c r="B24" s="127" t="s">
        <v>307</v>
      </c>
      <c r="C24" s="127" t="s">
        <v>307</v>
      </c>
      <c r="D24" s="744"/>
      <c r="E24" s="127" t="s">
        <v>1530</v>
      </c>
      <c r="F24" s="135" t="s">
        <v>307</v>
      </c>
      <c r="G24" s="135" t="s">
        <v>307</v>
      </c>
      <c r="H24" s="135" t="s">
        <v>307</v>
      </c>
      <c r="I24" s="127" t="s">
        <v>307</v>
      </c>
      <c r="J24" s="135" t="s">
        <v>897</v>
      </c>
      <c r="K24" s="135"/>
      <c r="L24" s="136" t="s">
        <v>928</v>
      </c>
      <c r="M24" s="136" t="s">
        <v>928</v>
      </c>
      <c r="N24" s="136" t="s">
        <v>928</v>
      </c>
      <c r="O24" s="136" t="s">
        <v>928</v>
      </c>
      <c r="P24" s="136" t="s">
        <v>928</v>
      </c>
      <c r="Q24" s="136" t="s">
        <v>928</v>
      </c>
      <c r="R24" s="136" t="s">
        <v>928</v>
      </c>
      <c r="S24" s="136" t="s">
        <v>928</v>
      </c>
      <c r="T24" s="136" t="s">
        <v>928</v>
      </c>
      <c r="U24" s="136" t="s">
        <v>928</v>
      </c>
      <c r="V24" s="136" t="s">
        <v>928</v>
      </c>
      <c r="W24" s="136" t="s">
        <v>928</v>
      </c>
      <c r="X24" s="136" t="s">
        <v>928</v>
      </c>
      <c r="Y24" s="136" t="s">
        <v>928</v>
      </c>
      <c r="Z24" s="136" t="s">
        <v>928</v>
      </c>
      <c r="AA24" s="136" t="s">
        <v>928</v>
      </c>
      <c r="AB24" s="136" t="s">
        <v>928</v>
      </c>
      <c r="AC24" s="136" t="s">
        <v>928</v>
      </c>
      <c r="AD24" s="136" t="s">
        <v>928</v>
      </c>
      <c r="AE24" s="136" t="s">
        <v>928</v>
      </c>
      <c r="AF24" s="136" t="s">
        <v>928</v>
      </c>
      <c r="AG24" s="136" t="s">
        <v>928</v>
      </c>
      <c r="AH24" s="136" t="s">
        <v>928</v>
      </c>
      <c r="AI24" s="136" t="s">
        <v>928</v>
      </c>
      <c r="AJ24" s="136" t="s">
        <v>928</v>
      </c>
      <c r="AK24" s="136" t="s">
        <v>928</v>
      </c>
      <c r="AL24" s="139" t="s">
        <v>928</v>
      </c>
      <c r="AM24" s="150" t="s">
        <v>928</v>
      </c>
      <c r="AN24" s="150" t="s">
        <v>928</v>
      </c>
      <c r="AO24" s="150" t="s">
        <v>928</v>
      </c>
      <c r="AP24" s="150" t="s">
        <v>928</v>
      </c>
      <c r="AQ24" s="150" t="s">
        <v>928</v>
      </c>
      <c r="AR24" s="150" t="s">
        <v>928</v>
      </c>
      <c r="AS24" s="150" t="s">
        <v>928</v>
      </c>
      <c r="AT24" s="150" t="s">
        <v>928</v>
      </c>
      <c r="AU24" s="150" t="s">
        <v>928</v>
      </c>
      <c r="AV24" s="150" t="s">
        <v>928</v>
      </c>
      <c r="AW24" s="150" t="s">
        <v>928</v>
      </c>
      <c r="AX24" s="150" t="s">
        <v>928</v>
      </c>
      <c r="AY24" s="150" t="s">
        <v>928</v>
      </c>
      <c r="AZ24" s="150" t="s">
        <v>928</v>
      </c>
      <c r="BA24" s="150" t="s">
        <v>928</v>
      </c>
      <c r="BB24" s="150" t="s">
        <v>928</v>
      </c>
      <c r="BC24" s="150" t="s">
        <v>928</v>
      </c>
      <c r="BD24" s="150" t="s">
        <v>928</v>
      </c>
      <c r="BE24" s="150" t="s">
        <v>928</v>
      </c>
      <c r="BF24" s="150" t="s">
        <v>928</v>
      </c>
      <c r="BG24" s="185"/>
      <c r="BH24" s="141"/>
      <c r="BI24" s="141"/>
    </row>
    <row r="25" spans="1:61" ht="75">
      <c r="A25" s="224" t="s">
        <v>890</v>
      </c>
      <c r="B25" s="127" t="s">
        <v>307</v>
      </c>
      <c r="C25" s="127" t="s">
        <v>307</v>
      </c>
      <c r="D25" s="158" t="s">
        <v>1531</v>
      </c>
      <c r="E25" s="166" t="s">
        <v>1532</v>
      </c>
      <c r="F25" s="135" t="s">
        <v>307</v>
      </c>
      <c r="G25" s="135" t="s">
        <v>307</v>
      </c>
      <c r="H25" s="135" t="s">
        <v>307</v>
      </c>
      <c r="I25" s="127" t="s">
        <v>1533</v>
      </c>
      <c r="J25" s="135" t="s">
        <v>897</v>
      </c>
      <c r="K25" s="135"/>
      <c r="L25" s="136"/>
      <c r="M25" s="136"/>
      <c r="N25" s="136"/>
      <c r="O25" s="136"/>
      <c r="P25" s="136"/>
      <c r="Q25" s="136"/>
      <c r="R25" s="136"/>
      <c r="S25" s="136"/>
      <c r="T25" s="136"/>
      <c r="U25" s="136"/>
      <c r="V25" s="136"/>
      <c r="W25" s="136"/>
      <c r="X25" s="113"/>
      <c r="Y25" s="136"/>
      <c r="Z25" s="136"/>
      <c r="AA25" s="136"/>
      <c r="AB25" s="136"/>
      <c r="AC25" s="136" t="s">
        <v>928</v>
      </c>
      <c r="AD25" s="136" t="s">
        <v>928</v>
      </c>
      <c r="AE25" s="136" t="s">
        <v>928</v>
      </c>
      <c r="AF25" s="136" t="s">
        <v>928</v>
      </c>
      <c r="AG25" s="136" t="s">
        <v>928</v>
      </c>
      <c r="AH25" s="136" t="s">
        <v>928</v>
      </c>
      <c r="AI25" s="136" t="s">
        <v>928</v>
      </c>
      <c r="AJ25" s="136" t="s">
        <v>928</v>
      </c>
      <c r="AK25" s="136"/>
      <c r="AL25" s="139"/>
      <c r="AM25" s="150"/>
      <c r="AN25" s="141"/>
      <c r="AO25" s="141"/>
      <c r="AP25" s="141"/>
      <c r="AQ25" s="141"/>
      <c r="AR25" s="141"/>
      <c r="AS25" s="141"/>
      <c r="AT25" s="141"/>
      <c r="AU25" s="141"/>
      <c r="AV25" s="141"/>
      <c r="AW25" s="141"/>
      <c r="AX25" s="150" t="s">
        <v>928</v>
      </c>
      <c r="AY25" s="150" t="s">
        <v>928</v>
      </c>
      <c r="AZ25" s="150" t="s">
        <v>928</v>
      </c>
      <c r="BA25" s="150" t="s">
        <v>928</v>
      </c>
      <c r="BB25" s="150" t="s">
        <v>928</v>
      </c>
      <c r="BC25" s="150" t="s">
        <v>928</v>
      </c>
      <c r="BD25" s="150" t="s">
        <v>928</v>
      </c>
      <c r="BE25" s="150" t="s">
        <v>928</v>
      </c>
      <c r="BF25" s="150" t="s">
        <v>928</v>
      </c>
      <c r="BG25" s="185"/>
      <c r="BH25" s="141"/>
      <c r="BI25" s="141"/>
    </row>
    <row r="26" spans="1:61" ht="75">
      <c r="A26" s="224" t="s">
        <v>890</v>
      </c>
      <c r="B26" s="127" t="s">
        <v>307</v>
      </c>
      <c r="C26" s="127" t="s">
        <v>307</v>
      </c>
      <c r="D26" s="743" t="s">
        <v>1534</v>
      </c>
      <c r="E26" s="235" t="s">
        <v>1535</v>
      </c>
      <c r="F26" s="135" t="s">
        <v>307</v>
      </c>
      <c r="G26" s="135" t="s">
        <v>307</v>
      </c>
      <c r="H26" s="135" t="s">
        <v>307</v>
      </c>
      <c r="I26" s="127" t="s">
        <v>1536</v>
      </c>
      <c r="J26" s="135" t="s">
        <v>897</v>
      </c>
      <c r="K26" s="135"/>
      <c r="L26" s="136" t="s">
        <v>928</v>
      </c>
      <c r="M26" s="136" t="s">
        <v>928</v>
      </c>
      <c r="N26" s="136" t="s">
        <v>928</v>
      </c>
      <c r="O26" s="136" t="s">
        <v>928</v>
      </c>
      <c r="P26" s="136" t="s">
        <v>928</v>
      </c>
      <c r="Q26" s="136" t="s">
        <v>928</v>
      </c>
      <c r="R26" s="136" t="s">
        <v>928</v>
      </c>
      <c r="S26" s="136" t="s">
        <v>928</v>
      </c>
      <c r="T26" s="136" t="s">
        <v>928</v>
      </c>
      <c r="U26" s="136" t="s">
        <v>928</v>
      </c>
      <c r="V26" s="136" t="s">
        <v>928</v>
      </c>
      <c r="W26" s="136" t="s">
        <v>928</v>
      </c>
      <c r="X26" s="136" t="s">
        <v>928</v>
      </c>
      <c r="Y26" s="136" t="s">
        <v>928</v>
      </c>
      <c r="Z26" s="136" t="s">
        <v>928</v>
      </c>
      <c r="AA26" s="136" t="s">
        <v>928</v>
      </c>
      <c r="AB26" s="136" t="s">
        <v>928</v>
      </c>
      <c r="AC26" s="136" t="s">
        <v>928</v>
      </c>
      <c r="AD26" s="136" t="s">
        <v>928</v>
      </c>
      <c r="AE26" s="136" t="s">
        <v>928</v>
      </c>
      <c r="AF26" s="136" t="s">
        <v>928</v>
      </c>
      <c r="AG26" s="136" t="s">
        <v>928</v>
      </c>
      <c r="AH26" s="136" t="s">
        <v>928</v>
      </c>
      <c r="AI26" s="136" t="s">
        <v>928</v>
      </c>
      <c r="AJ26" s="136" t="s">
        <v>928</v>
      </c>
      <c r="AK26" s="136" t="s">
        <v>928</v>
      </c>
      <c r="AL26" s="139" t="s">
        <v>928</v>
      </c>
      <c r="AM26" s="150" t="s">
        <v>928</v>
      </c>
      <c r="AN26" s="150" t="s">
        <v>928</v>
      </c>
      <c r="AO26" s="150" t="s">
        <v>928</v>
      </c>
      <c r="AP26" s="150" t="s">
        <v>928</v>
      </c>
      <c r="AQ26" s="150" t="s">
        <v>928</v>
      </c>
      <c r="AR26" s="150" t="s">
        <v>928</v>
      </c>
      <c r="AS26" s="150" t="s">
        <v>928</v>
      </c>
      <c r="AT26" s="150" t="s">
        <v>928</v>
      </c>
      <c r="AU26" s="150" t="s">
        <v>928</v>
      </c>
      <c r="AV26" s="150" t="s">
        <v>928</v>
      </c>
      <c r="AW26" s="150" t="s">
        <v>928</v>
      </c>
      <c r="AX26" s="150" t="s">
        <v>928</v>
      </c>
      <c r="AY26" s="150" t="s">
        <v>928</v>
      </c>
      <c r="AZ26" s="150" t="s">
        <v>928</v>
      </c>
      <c r="BA26" s="150" t="s">
        <v>928</v>
      </c>
      <c r="BB26" s="150" t="s">
        <v>928</v>
      </c>
      <c r="BC26" s="150" t="s">
        <v>928</v>
      </c>
      <c r="BD26" s="150" t="s">
        <v>928</v>
      </c>
      <c r="BE26" s="150" t="s">
        <v>928</v>
      </c>
      <c r="BF26" s="150" t="s">
        <v>928</v>
      </c>
      <c r="BG26" s="185"/>
      <c r="BH26" s="141"/>
      <c r="BI26" s="141"/>
    </row>
    <row r="27" spans="1:61" ht="75">
      <c r="A27" s="224" t="s">
        <v>890</v>
      </c>
      <c r="B27" s="127" t="s">
        <v>307</v>
      </c>
      <c r="C27" s="127" t="s">
        <v>307</v>
      </c>
      <c r="D27" s="751"/>
      <c r="E27" s="235" t="s">
        <v>1537</v>
      </c>
      <c r="F27" s="135" t="s">
        <v>307</v>
      </c>
      <c r="G27" s="135" t="s">
        <v>307</v>
      </c>
      <c r="H27" s="135" t="s">
        <v>307</v>
      </c>
      <c r="I27" s="127" t="s">
        <v>1538</v>
      </c>
      <c r="J27" s="135" t="s">
        <v>897</v>
      </c>
      <c r="K27" s="135"/>
      <c r="L27" s="136"/>
      <c r="M27" s="136"/>
      <c r="N27" s="136"/>
      <c r="O27" s="136"/>
      <c r="P27" s="136"/>
      <c r="Q27" s="136"/>
      <c r="R27" s="136"/>
      <c r="S27" s="136"/>
      <c r="T27" s="136"/>
      <c r="U27" s="136"/>
      <c r="V27" s="136"/>
      <c r="W27" s="136"/>
      <c r="X27" s="136" t="s">
        <v>928</v>
      </c>
      <c r="Y27" s="136" t="s">
        <v>928</v>
      </c>
      <c r="Z27" s="136" t="s">
        <v>928</v>
      </c>
      <c r="AA27" s="136" t="s">
        <v>928</v>
      </c>
      <c r="AB27" s="136" t="s">
        <v>928</v>
      </c>
      <c r="AC27" s="136" t="s">
        <v>928</v>
      </c>
      <c r="AD27" s="136" t="s">
        <v>928</v>
      </c>
      <c r="AE27" s="136" t="s">
        <v>928</v>
      </c>
      <c r="AF27" s="136" t="s">
        <v>928</v>
      </c>
      <c r="AG27" s="136" t="s">
        <v>928</v>
      </c>
      <c r="AH27" s="136"/>
      <c r="AI27" s="136"/>
      <c r="AJ27" s="136"/>
      <c r="AK27" s="136"/>
      <c r="AL27" s="139"/>
      <c r="AM27" s="141"/>
      <c r="AN27" s="141"/>
      <c r="AO27" s="141"/>
      <c r="AP27" s="141"/>
      <c r="AQ27" s="141"/>
      <c r="AR27" s="141"/>
      <c r="AS27" s="141"/>
      <c r="AT27" s="141"/>
      <c r="AU27" s="141"/>
      <c r="AV27" s="141"/>
      <c r="AW27" s="141"/>
      <c r="AX27" s="141"/>
      <c r="AY27" s="141"/>
      <c r="AZ27" s="141"/>
      <c r="BA27" s="141"/>
      <c r="BB27" s="141"/>
      <c r="BC27" s="141"/>
      <c r="BD27" s="136"/>
      <c r="BE27" s="136"/>
      <c r="BF27" s="136"/>
      <c r="BG27" s="174"/>
      <c r="BH27" s="141"/>
      <c r="BI27" s="141"/>
    </row>
    <row r="28" spans="1:61" ht="75">
      <c r="A28" s="224" t="s">
        <v>890</v>
      </c>
      <c r="B28" s="127" t="s">
        <v>307</v>
      </c>
      <c r="C28" s="127" t="s">
        <v>307</v>
      </c>
      <c r="D28" s="751"/>
      <c r="E28" s="235" t="s">
        <v>1539</v>
      </c>
      <c r="F28" s="135" t="s">
        <v>307</v>
      </c>
      <c r="G28" s="135" t="s">
        <v>307</v>
      </c>
      <c r="H28" s="135" t="s">
        <v>307</v>
      </c>
      <c r="I28" s="127" t="s">
        <v>1540</v>
      </c>
      <c r="J28" s="135" t="s">
        <v>897</v>
      </c>
      <c r="K28" s="135"/>
      <c r="L28" s="136"/>
      <c r="M28" s="136"/>
      <c r="N28" s="136"/>
      <c r="O28" s="136"/>
      <c r="P28" s="136"/>
      <c r="Q28" s="136"/>
      <c r="R28" s="136"/>
      <c r="S28" s="136"/>
      <c r="T28" s="136"/>
      <c r="U28" s="136"/>
      <c r="V28" s="136"/>
      <c r="W28" s="136"/>
      <c r="X28" s="136" t="s">
        <v>928</v>
      </c>
      <c r="Y28" s="136" t="s">
        <v>928</v>
      </c>
      <c r="Z28" s="136" t="s">
        <v>928</v>
      </c>
      <c r="AA28" s="136" t="s">
        <v>928</v>
      </c>
      <c r="AB28" s="136" t="s">
        <v>928</v>
      </c>
      <c r="AC28" s="136" t="s">
        <v>928</v>
      </c>
      <c r="AD28" s="136" t="s">
        <v>928</v>
      </c>
      <c r="AE28" s="136" t="s">
        <v>928</v>
      </c>
      <c r="AF28" s="136"/>
      <c r="AG28" s="136"/>
      <c r="AH28" s="136"/>
      <c r="AI28" s="136"/>
      <c r="AJ28" s="136"/>
      <c r="AK28" s="136"/>
      <c r="AL28" s="139"/>
      <c r="AM28" s="141"/>
      <c r="AN28" s="141"/>
      <c r="AO28" s="141"/>
      <c r="AP28" s="141"/>
      <c r="AQ28" s="141"/>
      <c r="AR28" s="141"/>
      <c r="AS28" s="141"/>
      <c r="AT28" s="141"/>
      <c r="AU28" s="141"/>
      <c r="AV28" s="141"/>
      <c r="AW28" s="141"/>
      <c r="AX28" s="141"/>
      <c r="AY28" s="141"/>
      <c r="AZ28" s="141"/>
      <c r="BA28" s="141"/>
      <c r="BB28" s="141"/>
      <c r="BC28" s="141"/>
      <c r="BD28" s="136"/>
      <c r="BE28" s="136"/>
      <c r="BF28" s="136"/>
      <c r="BG28" s="174"/>
      <c r="BH28" s="141"/>
      <c r="BI28" s="141"/>
    </row>
    <row r="29" spans="1:61" ht="75">
      <c r="A29" s="224" t="s">
        <v>890</v>
      </c>
      <c r="B29" s="127" t="s">
        <v>307</v>
      </c>
      <c r="C29" s="127" t="s">
        <v>307</v>
      </c>
      <c r="D29" s="751"/>
      <c r="E29" s="166" t="s">
        <v>1541</v>
      </c>
      <c r="F29" s="135" t="s">
        <v>307</v>
      </c>
      <c r="G29" s="135" t="s">
        <v>307</v>
      </c>
      <c r="H29" s="135" t="s">
        <v>307</v>
      </c>
      <c r="I29" s="127" t="s">
        <v>1542</v>
      </c>
      <c r="J29" s="135" t="s">
        <v>897</v>
      </c>
      <c r="K29" s="135"/>
      <c r="L29" s="136"/>
      <c r="M29" s="136"/>
      <c r="N29" s="136" t="s">
        <v>928</v>
      </c>
      <c r="O29" s="136" t="s">
        <v>928</v>
      </c>
      <c r="P29" s="136" t="s">
        <v>928</v>
      </c>
      <c r="Q29" s="136" t="s">
        <v>928</v>
      </c>
      <c r="R29" s="136" t="s">
        <v>928</v>
      </c>
      <c r="S29" s="136" t="s">
        <v>928</v>
      </c>
      <c r="T29" s="136" t="s">
        <v>928</v>
      </c>
      <c r="U29" s="136"/>
      <c r="V29" s="136"/>
      <c r="W29" s="136"/>
      <c r="X29" s="136"/>
      <c r="Y29" s="136"/>
      <c r="Z29" s="136"/>
      <c r="AA29" s="136"/>
      <c r="AB29" s="136"/>
      <c r="AC29" s="136"/>
      <c r="AD29" s="136"/>
      <c r="AE29" s="136"/>
      <c r="AF29" s="136"/>
      <c r="AG29" s="136"/>
      <c r="AH29" s="136"/>
      <c r="AI29" s="136"/>
      <c r="AJ29" s="136"/>
      <c r="AK29" s="136"/>
      <c r="AL29" s="139"/>
      <c r="AM29" s="141"/>
      <c r="AN29" s="141"/>
      <c r="AO29" s="141"/>
      <c r="AP29" s="141"/>
      <c r="AQ29" s="150" t="s">
        <v>928</v>
      </c>
      <c r="AR29" s="150" t="s">
        <v>928</v>
      </c>
      <c r="AS29" s="150" t="s">
        <v>928</v>
      </c>
      <c r="AT29" s="150" t="s">
        <v>928</v>
      </c>
      <c r="AU29" s="150" t="s">
        <v>928</v>
      </c>
      <c r="AV29" s="150" t="s">
        <v>928</v>
      </c>
      <c r="AW29" s="150" t="s">
        <v>928</v>
      </c>
      <c r="AX29" s="150" t="s">
        <v>928</v>
      </c>
      <c r="AY29" s="150"/>
      <c r="AZ29" s="150"/>
      <c r="BA29" s="141"/>
      <c r="BB29" s="141"/>
      <c r="BC29" s="141"/>
      <c r="BD29" s="141"/>
      <c r="BE29" s="141"/>
      <c r="BF29" s="141"/>
      <c r="BG29" s="185"/>
      <c r="BH29" s="141"/>
      <c r="BI29" s="141"/>
    </row>
    <row r="30" spans="1:61" ht="75">
      <c r="A30" s="224" t="s">
        <v>890</v>
      </c>
      <c r="B30" s="127" t="s">
        <v>307</v>
      </c>
      <c r="C30" s="127" t="s">
        <v>307</v>
      </c>
      <c r="D30" s="751"/>
      <c r="E30" s="127" t="s">
        <v>1543</v>
      </c>
      <c r="F30" s="135" t="s">
        <v>307</v>
      </c>
      <c r="G30" s="135" t="s">
        <v>307</v>
      </c>
      <c r="H30" s="135" t="s">
        <v>307</v>
      </c>
      <c r="I30" s="127" t="s">
        <v>1544</v>
      </c>
      <c r="J30" s="135" t="s">
        <v>897</v>
      </c>
      <c r="K30" s="135"/>
      <c r="L30" s="136"/>
      <c r="M30" s="136"/>
      <c r="N30" s="136"/>
      <c r="O30" s="136"/>
      <c r="P30" s="136"/>
      <c r="Q30" s="136"/>
      <c r="R30" s="136" t="s">
        <v>928</v>
      </c>
      <c r="S30" s="136" t="s">
        <v>928</v>
      </c>
      <c r="T30" s="136" t="s">
        <v>928</v>
      </c>
      <c r="U30" s="136" t="s">
        <v>928</v>
      </c>
      <c r="V30" s="136" t="s">
        <v>928</v>
      </c>
      <c r="W30" s="136" t="s">
        <v>928</v>
      </c>
      <c r="X30" s="136" t="s">
        <v>928</v>
      </c>
      <c r="Y30" s="136" t="s">
        <v>928</v>
      </c>
      <c r="Z30" s="136"/>
      <c r="AA30" s="136"/>
      <c r="AB30" s="136"/>
      <c r="AC30" s="136"/>
      <c r="AD30" s="136"/>
      <c r="AE30" s="136"/>
      <c r="AF30" s="136"/>
      <c r="AG30" s="136"/>
      <c r="AH30" s="136"/>
      <c r="AI30" s="136"/>
      <c r="AJ30" s="136"/>
      <c r="AK30" s="136"/>
      <c r="AL30" s="139"/>
      <c r="AM30" s="150"/>
      <c r="AN30" s="150"/>
      <c r="AO30" s="150"/>
      <c r="AP30" s="150"/>
      <c r="AQ30" s="150"/>
      <c r="AR30" s="150"/>
      <c r="AS30" s="150"/>
      <c r="AT30" s="150"/>
      <c r="AU30" s="150"/>
      <c r="AV30" s="150"/>
      <c r="AW30" s="150"/>
      <c r="AX30" s="150"/>
      <c r="AY30" s="141"/>
      <c r="AZ30" s="141"/>
      <c r="BA30" s="141"/>
      <c r="BB30" s="141"/>
      <c r="BC30" s="141"/>
      <c r="BD30" s="141"/>
      <c r="BE30" s="141"/>
      <c r="BF30" s="141"/>
      <c r="BG30" s="185"/>
      <c r="BH30" s="141"/>
      <c r="BI30" s="141"/>
    </row>
    <row r="31" spans="1:61" ht="75">
      <c r="A31" s="224" t="s">
        <v>890</v>
      </c>
      <c r="B31" s="127" t="s">
        <v>307</v>
      </c>
      <c r="C31" s="127" t="s">
        <v>307</v>
      </c>
      <c r="D31" s="744"/>
      <c r="E31" s="127" t="s">
        <v>1545</v>
      </c>
      <c r="F31" s="135" t="s">
        <v>307</v>
      </c>
      <c r="G31" s="135" t="s">
        <v>307</v>
      </c>
      <c r="H31" s="135" t="s">
        <v>307</v>
      </c>
      <c r="I31" s="127" t="s">
        <v>1546</v>
      </c>
      <c r="J31" s="135" t="s">
        <v>897</v>
      </c>
      <c r="K31" s="345"/>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9"/>
      <c r="AM31" s="150"/>
      <c r="AN31" s="150"/>
      <c r="AO31" s="150"/>
      <c r="AP31" s="150"/>
      <c r="AQ31" s="150"/>
      <c r="AR31" s="150"/>
      <c r="AS31" s="150"/>
      <c r="AT31" s="150"/>
      <c r="AU31" s="150"/>
      <c r="AV31" s="150"/>
      <c r="AW31" s="150" t="s">
        <v>928</v>
      </c>
      <c r="AX31" s="150" t="s">
        <v>928</v>
      </c>
      <c r="AY31" s="150" t="s">
        <v>928</v>
      </c>
      <c r="AZ31" s="150" t="s">
        <v>928</v>
      </c>
      <c r="BA31" s="150" t="s">
        <v>928</v>
      </c>
      <c r="BB31" s="150" t="s">
        <v>928</v>
      </c>
      <c r="BC31" s="150" t="s">
        <v>928</v>
      </c>
      <c r="BD31" s="150" t="s">
        <v>928</v>
      </c>
      <c r="BE31" s="150" t="s">
        <v>928</v>
      </c>
      <c r="BF31" s="150"/>
      <c r="BG31" s="170"/>
      <c r="BH31" s="141"/>
      <c r="BI31" s="141"/>
    </row>
    <row r="32" spans="1:61" ht="75">
      <c r="A32" s="224" t="s">
        <v>890</v>
      </c>
      <c r="B32" s="127" t="s">
        <v>307</v>
      </c>
      <c r="C32" s="127" t="s">
        <v>307</v>
      </c>
      <c r="D32" s="743" t="s">
        <v>1547</v>
      </c>
      <c r="E32" s="125" t="s">
        <v>1548</v>
      </c>
      <c r="F32" s="135" t="s">
        <v>307</v>
      </c>
      <c r="G32" s="135" t="s">
        <v>307</v>
      </c>
      <c r="H32" s="135" t="s">
        <v>307</v>
      </c>
      <c r="I32" s="127" t="s">
        <v>1549</v>
      </c>
      <c r="J32" s="135" t="s">
        <v>897</v>
      </c>
      <c r="K32" s="135"/>
      <c r="L32" s="136"/>
      <c r="M32" s="136"/>
      <c r="N32" s="136"/>
      <c r="O32" s="136"/>
      <c r="P32" s="136"/>
      <c r="Q32" s="136"/>
      <c r="R32" s="136"/>
      <c r="S32" s="136"/>
      <c r="T32" s="136" t="s">
        <v>928</v>
      </c>
      <c r="U32" s="136" t="s">
        <v>928</v>
      </c>
      <c r="V32" s="136" t="s">
        <v>928</v>
      </c>
      <c r="W32" s="136" t="s">
        <v>928</v>
      </c>
      <c r="X32" s="136"/>
      <c r="Y32" s="136"/>
      <c r="Z32" s="136"/>
      <c r="AA32" s="136"/>
      <c r="AB32" s="136"/>
      <c r="AC32" s="136"/>
      <c r="AD32" s="136"/>
      <c r="AE32" s="136"/>
      <c r="AF32" s="136"/>
      <c r="AG32" s="136"/>
      <c r="AH32" s="136"/>
      <c r="AI32" s="136"/>
      <c r="AJ32" s="136"/>
      <c r="AK32" s="136"/>
      <c r="AL32" s="139"/>
      <c r="AM32" s="136"/>
      <c r="AN32" s="141"/>
      <c r="AO32" s="141"/>
      <c r="AP32" s="141"/>
      <c r="AQ32" s="141"/>
      <c r="AR32" s="141"/>
      <c r="AS32" s="141"/>
      <c r="AT32" s="141"/>
      <c r="AU32" s="141"/>
      <c r="AV32" s="141"/>
      <c r="AW32" s="141"/>
      <c r="AX32" s="141"/>
      <c r="AY32" s="141"/>
      <c r="AZ32" s="141"/>
      <c r="BA32" s="141"/>
      <c r="BB32" s="141"/>
      <c r="BC32" s="141"/>
      <c r="BD32" s="141"/>
      <c r="BE32" s="141"/>
      <c r="BF32" s="141"/>
      <c r="BG32" s="185"/>
      <c r="BH32" s="141"/>
      <c r="BI32" s="141"/>
    </row>
    <row r="33" spans="1:61" ht="75">
      <c r="A33" s="224" t="s">
        <v>890</v>
      </c>
      <c r="B33" s="127" t="s">
        <v>307</v>
      </c>
      <c r="C33" s="346"/>
      <c r="D33" s="744"/>
      <c r="E33" s="127" t="s">
        <v>1550</v>
      </c>
      <c r="F33" s="135" t="s">
        <v>307</v>
      </c>
      <c r="G33" s="135" t="s">
        <v>307</v>
      </c>
      <c r="H33" s="135" t="s">
        <v>307</v>
      </c>
      <c r="I33" s="127" t="s">
        <v>1551</v>
      </c>
      <c r="J33" s="135" t="s">
        <v>897</v>
      </c>
      <c r="K33" s="135"/>
      <c r="L33" s="136"/>
      <c r="M33" s="136"/>
      <c r="N33" s="136"/>
      <c r="O33" s="136"/>
      <c r="P33" s="136"/>
      <c r="Q33" s="136"/>
      <c r="R33" s="136"/>
      <c r="S33" s="136"/>
      <c r="T33" s="136"/>
      <c r="U33" s="136"/>
      <c r="V33" s="136"/>
      <c r="W33" s="136"/>
      <c r="X33" s="136"/>
      <c r="Y33" s="136"/>
      <c r="Z33" s="136"/>
      <c r="AA33" s="136"/>
      <c r="AB33" s="136" t="s">
        <v>928</v>
      </c>
      <c r="AC33" s="136" t="s">
        <v>928</v>
      </c>
      <c r="AD33" s="136" t="s">
        <v>928</v>
      </c>
      <c r="AE33" s="136" t="s">
        <v>928</v>
      </c>
      <c r="AF33" s="136"/>
      <c r="AG33" s="136"/>
      <c r="AH33" s="136"/>
      <c r="AI33" s="136"/>
      <c r="AJ33" s="136"/>
      <c r="AK33" s="136"/>
      <c r="AL33" s="139"/>
      <c r="AM33" s="136"/>
      <c r="AN33" s="136"/>
      <c r="AO33" s="136"/>
      <c r="AP33" s="136"/>
      <c r="AQ33" s="136"/>
      <c r="AR33" s="136"/>
      <c r="AS33" s="136"/>
      <c r="AT33" s="136"/>
      <c r="AU33" s="136"/>
      <c r="AV33" s="141"/>
      <c r="AW33" s="141"/>
      <c r="AX33" s="141"/>
      <c r="AY33" s="141"/>
      <c r="AZ33" s="141"/>
      <c r="BA33" s="141"/>
      <c r="BB33" s="150"/>
      <c r="BC33" s="150" t="s">
        <v>928</v>
      </c>
      <c r="BD33" s="150" t="s">
        <v>928</v>
      </c>
      <c r="BE33" s="150" t="s">
        <v>928</v>
      </c>
      <c r="BF33" s="150" t="s">
        <v>928</v>
      </c>
      <c r="BG33" s="170"/>
      <c r="BH33" s="141"/>
      <c r="BI33" s="141"/>
    </row>
    <row r="34" spans="1:61" ht="75">
      <c r="A34" s="224" t="s">
        <v>890</v>
      </c>
      <c r="B34" s="127" t="s">
        <v>307</v>
      </c>
      <c r="C34" s="127" t="s">
        <v>307</v>
      </c>
      <c r="D34" s="743" t="s">
        <v>937</v>
      </c>
      <c r="E34" s="166" t="s">
        <v>1552</v>
      </c>
      <c r="F34" s="135" t="s">
        <v>307</v>
      </c>
      <c r="G34" s="135" t="s">
        <v>307</v>
      </c>
      <c r="H34" s="135" t="s">
        <v>307</v>
      </c>
      <c r="I34" s="127" t="s">
        <v>1553</v>
      </c>
      <c r="J34" s="135" t="s">
        <v>897</v>
      </c>
      <c r="K34" s="135"/>
      <c r="L34" s="136"/>
      <c r="M34" s="136"/>
      <c r="N34" s="136"/>
      <c r="O34" s="136"/>
      <c r="P34" s="136" t="s">
        <v>928</v>
      </c>
      <c r="Q34" s="136" t="s">
        <v>928</v>
      </c>
      <c r="R34" s="136" t="s">
        <v>928</v>
      </c>
      <c r="S34" s="136" t="s">
        <v>928</v>
      </c>
      <c r="T34" s="136" t="s">
        <v>928</v>
      </c>
      <c r="U34" s="136" t="s">
        <v>928</v>
      </c>
      <c r="V34" s="136" t="s">
        <v>928</v>
      </c>
      <c r="W34" s="136" t="s">
        <v>928</v>
      </c>
      <c r="X34" s="136" t="s">
        <v>928</v>
      </c>
      <c r="Y34" s="136" t="s">
        <v>928</v>
      </c>
      <c r="Z34" s="136" t="s">
        <v>928</v>
      </c>
      <c r="AA34" s="136" t="s">
        <v>928</v>
      </c>
      <c r="AB34" s="136"/>
      <c r="AC34" s="136"/>
      <c r="AD34" s="136"/>
      <c r="AE34" s="136"/>
      <c r="AF34" s="136"/>
      <c r="AG34" s="136"/>
      <c r="AH34" s="136"/>
      <c r="AI34" s="136"/>
      <c r="AJ34" s="136"/>
      <c r="AK34" s="136"/>
      <c r="AL34" s="139"/>
      <c r="AM34" s="136"/>
      <c r="AN34" s="136"/>
      <c r="AO34" s="136"/>
      <c r="AP34" s="136"/>
      <c r="AQ34" s="136"/>
      <c r="AR34" s="136"/>
      <c r="AS34" s="136"/>
      <c r="AT34" s="136"/>
      <c r="AU34" s="136"/>
      <c r="AV34" s="141"/>
      <c r="AW34" s="141"/>
      <c r="AX34" s="141"/>
      <c r="AY34" s="141"/>
      <c r="AZ34" s="141"/>
      <c r="BA34" s="141"/>
      <c r="BB34" s="141"/>
      <c r="BC34" s="141"/>
      <c r="BD34" s="141"/>
      <c r="BE34" s="141"/>
      <c r="BF34" s="141"/>
      <c r="BG34" s="185"/>
      <c r="BH34" s="141"/>
      <c r="BI34" s="141"/>
    </row>
    <row r="35" spans="1:61" ht="75">
      <c r="A35" s="224" t="s">
        <v>890</v>
      </c>
      <c r="B35" s="127" t="s">
        <v>307</v>
      </c>
      <c r="C35" s="127" t="s">
        <v>307</v>
      </c>
      <c r="D35" s="751"/>
      <c r="E35" s="166" t="s">
        <v>1554</v>
      </c>
      <c r="F35" s="135" t="s">
        <v>307</v>
      </c>
      <c r="G35" s="135" t="s">
        <v>307</v>
      </c>
      <c r="H35" s="135" t="s">
        <v>307</v>
      </c>
      <c r="I35" s="127" t="s">
        <v>1555</v>
      </c>
      <c r="J35" s="135" t="s">
        <v>897</v>
      </c>
      <c r="K35" s="135"/>
      <c r="L35" s="136"/>
      <c r="M35" s="136"/>
      <c r="N35" s="136"/>
      <c r="O35" s="136"/>
      <c r="P35" s="136"/>
      <c r="Q35" s="136"/>
      <c r="R35" s="136"/>
      <c r="S35" s="136"/>
      <c r="T35" s="136"/>
      <c r="U35" s="136"/>
      <c r="V35" s="136"/>
      <c r="W35" s="136"/>
      <c r="X35" s="136" t="s">
        <v>928</v>
      </c>
      <c r="Y35" s="136" t="s">
        <v>928</v>
      </c>
      <c r="Z35" s="136" t="s">
        <v>928</v>
      </c>
      <c r="AA35" s="136" t="s">
        <v>928</v>
      </c>
      <c r="AB35" s="136" t="s">
        <v>928</v>
      </c>
      <c r="AC35" s="136" t="s">
        <v>928</v>
      </c>
      <c r="AD35" s="136"/>
      <c r="AE35" s="136"/>
      <c r="AF35" s="136"/>
      <c r="AG35" s="136"/>
      <c r="AH35" s="136"/>
      <c r="AI35" s="136"/>
      <c r="AJ35" s="136"/>
      <c r="AK35" s="136"/>
      <c r="AL35" s="139"/>
      <c r="AM35" s="136"/>
      <c r="AN35" s="136"/>
      <c r="AO35" s="136"/>
      <c r="AP35" s="136"/>
      <c r="AQ35" s="136"/>
      <c r="AR35" s="136"/>
      <c r="AS35" s="136"/>
      <c r="AT35" s="136"/>
      <c r="AU35" s="136"/>
      <c r="AV35" s="141"/>
      <c r="AW35" s="141"/>
      <c r="AX35" s="141"/>
      <c r="AY35" s="141"/>
      <c r="AZ35" s="141"/>
      <c r="BA35" s="141"/>
      <c r="BB35" s="141"/>
      <c r="BC35" s="141"/>
      <c r="BD35" s="141"/>
      <c r="BE35" s="141"/>
      <c r="BF35" s="141"/>
      <c r="BG35" s="185"/>
      <c r="BH35" s="141"/>
      <c r="BI35" s="141"/>
    </row>
    <row r="36" spans="1:61" ht="75">
      <c r="A36" s="224" t="s">
        <v>890</v>
      </c>
      <c r="B36" s="127" t="s">
        <v>307</v>
      </c>
      <c r="C36" s="127" t="s">
        <v>307</v>
      </c>
      <c r="D36" s="751"/>
      <c r="E36" s="166" t="s">
        <v>1556</v>
      </c>
      <c r="F36" s="135" t="s">
        <v>307</v>
      </c>
      <c r="G36" s="135" t="s">
        <v>307</v>
      </c>
      <c r="H36" s="135" t="s">
        <v>307</v>
      </c>
      <c r="I36" s="135" t="s">
        <v>307</v>
      </c>
      <c r="J36" s="135" t="s">
        <v>897</v>
      </c>
      <c r="K36" s="135"/>
      <c r="L36" s="136"/>
      <c r="M36" s="136"/>
      <c r="N36" s="136"/>
      <c r="O36" s="136"/>
      <c r="P36" s="136"/>
      <c r="Q36" s="136"/>
      <c r="R36" s="136" t="s">
        <v>928</v>
      </c>
      <c r="S36" s="136" t="s">
        <v>928</v>
      </c>
      <c r="T36" s="136" t="s">
        <v>928</v>
      </c>
      <c r="U36" s="136" t="s">
        <v>928</v>
      </c>
      <c r="V36" s="136" t="s">
        <v>928</v>
      </c>
      <c r="W36" s="136" t="s">
        <v>928</v>
      </c>
      <c r="X36" s="136"/>
      <c r="Y36" s="136"/>
      <c r="Z36" s="136"/>
      <c r="AA36" s="136"/>
      <c r="AB36" s="136"/>
      <c r="AC36" s="136"/>
      <c r="AD36" s="136"/>
      <c r="AE36" s="136"/>
      <c r="AF36" s="136"/>
      <c r="AG36" s="136"/>
      <c r="AH36" s="136"/>
      <c r="AI36" s="136"/>
      <c r="AJ36" s="136"/>
      <c r="AK36" s="136"/>
      <c r="AL36" s="139"/>
      <c r="AM36" s="136"/>
      <c r="AN36" s="136"/>
      <c r="AO36" s="136"/>
      <c r="AP36" s="136"/>
      <c r="AQ36" s="136"/>
      <c r="AR36" s="136"/>
      <c r="AS36" s="136"/>
      <c r="AT36" s="136"/>
      <c r="AU36" s="136"/>
      <c r="AV36" s="141"/>
      <c r="AW36" s="141"/>
      <c r="AX36" s="141"/>
      <c r="AY36" s="141"/>
      <c r="AZ36" s="141"/>
      <c r="BA36" s="141"/>
      <c r="BB36" s="141"/>
      <c r="BC36" s="141"/>
      <c r="BD36" s="141"/>
      <c r="BE36" s="141"/>
      <c r="BF36" s="141"/>
      <c r="BG36" s="185"/>
      <c r="BH36" s="141"/>
      <c r="BI36" s="141"/>
    </row>
    <row r="37" spans="1:61" ht="75">
      <c r="A37" s="224" t="s">
        <v>890</v>
      </c>
      <c r="B37" s="127" t="s">
        <v>307</v>
      </c>
      <c r="C37" s="127" t="s">
        <v>307</v>
      </c>
      <c r="D37" s="744"/>
      <c r="E37" s="112" t="s">
        <v>1557</v>
      </c>
      <c r="F37" s="135" t="s">
        <v>307</v>
      </c>
      <c r="G37" s="135" t="s">
        <v>307</v>
      </c>
      <c r="H37" s="135" t="s">
        <v>307</v>
      </c>
      <c r="I37" s="127" t="s">
        <v>1558</v>
      </c>
      <c r="J37" s="135" t="s">
        <v>897</v>
      </c>
      <c r="K37" s="135"/>
      <c r="L37" s="136"/>
      <c r="M37" s="136"/>
      <c r="N37" s="136"/>
      <c r="O37" s="136"/>
      <c r="P37" s="136" t="s">
        <v>928</v>
      </c>
      <c r="Q37" s="136" t="s">
        <v>928</v>
      </c>
      <c r="R37" s="136" t="s">
        <v>928</v>
      </c>
      <c r="S37" s="136" t="s">
        <v>928</v>
      </c>
      <c r="T37" s="136" t="s">
        <v>928</v>
      </c>
      <c r="U37" s="136" t="s">
        <v>928</v>
      </c>
      <c r="V37" s="136" t="s">
        <v>928</v>
      </c>
      <c r="W37" s="136" t="s">
        <v>928</v>
      </c>
      <c r="X37" s="136" t="s">
        <v>928</v>
      </c>
      <c r="Y37" s="136" t="s">
        <v>928</v>
      </c>
      <c r="Z37" s="136" t="s">
        <v>928</v>
      </c>
      <c r="AA37" s="136" t="s">
        <v>928</v>
      </c>
      <c r="AB37" s="136"/>
      <c r="AC37" s="136"/>
      <c r="AD37" s="136"/>
      <c r="AE37" s="136"/>
      <c r="AF37" s="136"/>
      <c r="AG37" s="136"/>
      <c r="AH37" s="136"/>
      <c r="AI37" s="136"/>
      <c r="AJ37" s="136"/>
      <c r="AK37" s="136"/>
      <c r="AL37" s="139"/>
      <c r="AM37" s="136"/>
      <c r="AN37" s="136"/>
      <c r="AO37" s="136"/>
      <c r="AP37" s="136"/>
      <c r="AQ37" s="136"/>
      <c r="AR37" s="136"/>
      <c r="AS37" s="136"/>
      <c r="AT37" s="136"/>
      <c r="AU37" s="136"/>
      <c r="AV37" s="141"/>
      <c r="AW37" s="141"/>
      <c r="AX37" s="141"/>
      <c r="AY37" s="141"/>
      <c r="AZ37" s="141"/>
      <c r="BA37" s="141"/>
      <c r="BB37" s="141"/>
      <c r="BC37" s="141"/>
      <c r="BD37" s="141"/>
      <c r="BE37" s="141"/>
      <c r="BF37" s="141"/>
      <c r="BG37" s="185"/>
      <c r="BH37" s="141"/>
      <c r="BI37" s="141"/>
    </row>
    <row r="38" spans="1:61" ht="75">
      <c r="A38" s="224" t="s">
        <v>890</v>
      </c>
      <c r="B38" s="127"/>
      <c r="C38" s="346"/>
      <c r="D38" s="130" t="s">
        <v>1559</v>
      </c>
      <c r="E38" s="127" t="s">
        <v>1560</v>
      </c>
      <c r="F38" s="135" t="s">
        <v>307</v>
      </c>
      <c r="G38" s="135" t="s">
        <v>307</v>
      </c>
      <c r="H38" s="135" t="s">
        <v>307</v>
      </c>
      <c r="I38" s="127" t="s">
        <v>1462</v>
      </c>
      <c r="J38" s="135" t="s">
        <v>1561</v>
      </c>
      <c r="K38" s="135"/>
      <c r="L38" s="136"/>
      <c r="M38" s="136"/>
      <c r="N38" s="136"/>
      <c r="O38" s="136" t="s">
        <v>928</v>
      </c>
      <c r="P38" s="136" t="s">
        <v>928</v>
      </c>
      <c r="Q38" s="136" t="s">
        <v>928</v>
      </c>
      <c r="R38" s="136" t="s">
        <v>928</v>
      </c>
      <c r="S38" s="136" t="s">
        <v>928</v>
      </c>
      <c r="T38" s="136" t="s">
        <v>928</v>
      </c>
      <c r="U38" s="136" t="s">
        <v>928</v>
      </c>
      <c r="V38" s="136"/>
      <c r="W38" s="136"/>
      <c r="X38" s="136"/>
      <c r="Y38" s="136"/>
      <c r="Z38" s="136"/>
      <c r="AA38" s="136"/>
      <c r="AB38" s="136"/>
      <c r="AC38" s="136"/>
      <c r="AD38" s="136"/>
      <c r="AE38" s="136"/>
      <c r="AF38" s="136"/>
      <c r="AG38" s="136"/>
      <c r="AH38" s="136"/>
      <c r="AI38" s="136"/>
      <c r="AJ38" s="136"/>
      <c r="AK38" s="136"/>
      <c r="AL38" s="139"/>
      <c r="AM38" s="141"/>
      <c r="AN38" s="141"/>
      <c r="AO38" s="141"/>
      <c r="AP38" s="141"/>
      <c r="AQ38" s="150"/>
      <c r="AR38" s="150" t="s">
        <v>928</v>
      </c>
      <c r="AS38" s="150" t="s">
        <v>928</v>
      </c>
      <c r="AT38" s="150" t="s">
        <v>928</v>
      </c>
      <c r="AU38" s="150" t="s">
        <v>928</v>
      </c>
      <c r="AV38" s="141"/>
      <c r="AW38" s="141"/>
      <c r="AX38" s="141"/>
      <c r="AY38" s="141"/>
      <c r="AZ38" s="141"/>
      <c r="BA38" s="141"/>
      <c r="BB38" s="141"/>
      <c r="BC38" s="141"/>
      <c r="BD38" s="141"/>
      <c r="BE38" s="141"/>
      <c r="BF38" s="141"/>
      <c r="BG38" s="185"/>
      <c r="BH38" s="141"/>
      <c r="BI38" s="141"/>
    </row>
    <row r="39" spans="1:61" ht="75">
      <c r="A39" s="224" t="s">
        <v>890</v>
      </c>
      <c r="B39" s="127" t="s">
        <v>307</v>
      </c>
      <c r="C39" s="127" t="s">
        <v>307</v>
      </c>
      <c r="D39" s="127" t="s">
        <v>1562</v>
      </c>
      <c r="E39" s="127" t="s">
        <v>1563</v>
      </c>
      <c r="F39" s="135" t="s">
        <v>307</v>
      </c>
      <c r="G39" s="135" t="s">
        <v>307</v>
      </c>
      <c r="H39" s="135" t="s">
        <v>307</v>
      </c>
      <c r="I39" s="127" t="s">
        <v>1564</v>
      </c>
      <c r="J39" s="135" t="s">
        <v>897</v>
      </c>
      <c r="K39" s="141"/>
      <c r="L39" s="136"/>
      <c r="M39" s="136"/>
      <c r="N39" s="136"/>
      <c r="O39" s="136"/>
      <c r="P39" s="136"/>
      <c r="Q39" s="136"/>
      <c r="R39" s="136"/>
      <c r="S39" s="136"/>
      <c r="T39" s="136"/>
      <c r="U39" s="136"/>
      <c r="V39" s="136"/>
      <c r="W39" s="136"/>
      <c r="X39" s="136"/>
      <c r="Y39" s="136"/>
      <c r="Z39" s="136"/>
      <c r="AA39" s="136"/>
      <c r="AB39" s="136"/>
      <c r="AC39" s="136"/>
      <c r="AD39" s="136"/>
      <c r="AE39" s="136"/>
      <c r="AF39" s="136" t="s">
        <v>928</v>
      </c>
      <c r="AG39" s="136" t="s">
        <v>928</v>
      </c>
      <c r="AH39" s="136" t="s">
        <v>928</v>
      </c>
      <c r="AI39" s="136" t="s">
        <v>928</v>
      </c>
      <c r="AJ39" s="136"/>
      <c r="AK39" s="136"/>
      <c r="AL39" s="139"/>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row>
    <row r="40" spans="1:61">
      <c r="A40" s="734" t="s">
        <v>154</v>
      </c>
      <c r="B40" s="735"/>
      <c r="C40" s="735"/>
      <c r="D40" s="735"/>
      <c r="E40" s="735"/>
      <c r="F40" s="735"/>
      <c r="G40" s="735"/>
      <c r="H40" s="735"/>
      <c r="I40" s="735"/>
      <c r="J40" s="735"/>
      <c r="K40" s="844"/>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row>
    <row r="41" spans="1:61">
      <c r="A41" s="720" t="s">
        <v>1565</v>
      </c>
      <c r="B41" s="720"/>
      <c r="C41" s="720"/>
      <c r="D41" s="714"/>
      <c r="E41" s="719" t="s">
        <v>156</v>
      </c>
      <c r="F41" s="719"/>
      <c r="G41" s="719"/>
      <c r="H41" s="719"/>
      <c r="I41" s="719"/>
      <c r="J41" s="716" t="s">
        <v>157</v>
      </c>
      <c r="K41" s="716" t="s">
        <v>159</v>
      </c>
      <c r="L41" s="743" t="s">
        <v>18</v>
      </c>
      <c r="M41" s="743" t="s">
        <v>158</v>
      </c>
      <c r="N41" s="136" t="s">
        <v>160</v>
      </c>
      <c r="O41" s="136"/>
      <c r="P41" s="136" t="s">
        <v>161</v>
      </c>
      <c r="Q41" s="136"/>
      <c r="R41" s="136" t="s">
        <v>162</v>
      </c>
      <c r="S41" s="136"/>
      <c r="T41" s="136" t="s">
        <v>163</v>
      </c>
      <c r="U41" s="136"/>
      <c r="V41" s="136" t="s">
        <v>164</v>
      </c>
      <c r="W41" s="136"/>
      <c r="X41" s="136" t="s">
        <v>165</v>
      </c>
      <c r="Y41" s="136"/>
      <c r="Z41" s="136" t="s">
        <v>166</v>
      </c>
      <c r="AA41" s="136"/>
      <c r="AB41" s="136" t="s">
        <v>167</v>
      </c>
      <c r="AC41" s="136"/>
      <c r="AD41" s="136" t="s">
        <v>168</v>
      </c>
      <c r="AE41" s="136"/>
      <c r="AF41" s="136" t="s">
        <v>169</v>
      </c>
      <c r="AG41" s="136"/>
      <c r="AH41" s="136" t="s">
        <v>170</v>
      </c>
      <c r="AI41" s="136"/>
      <c r="AJ41" s="136" t="s">
        <v>171</v>
      </c>
      <c r="AK41" s="136"/>
      <c r="AL41" s="136" t="s">
        <v>172</v>
      </c>
    </row>
    <row r="42" spans="1:61">
      <c r="A42" s="721"/>
      <c r="B42" s="721"/>
      <c r="C42" s="721"/>
      <c r="D42" s="715"/>
      <c r="E42" s="719"/>
      <c r="F42" s="719"/>
      <c r="G42" s="719"/>
      <c r="H42" s="719"/>
      <c r="I42" s="719"/>
      <c r="J42" s="717"/>
      <c r="K42" s="717"/>
      <c r="L42" s="744"/>
      <c r="M42" s="744"/>
      <c r="N42" s="151" t="s">
        <v>173</v>
      </c>
      <c r="O42" s="151" t="s">
        <v>174</v>
      </c>
      <c r="P42" s="151" t="s">
        <v>173</v>
      </c>
      <c r="Q42" s="151" t="s">
        <v>174</v>
      </c>
      <c r="R42" s="151" t="s">
        <v>173</v>
      </c>
      <c r="S42" s="151" t="s">
        <v>174</v>
      </c>
      <c r="T42" s="151" t="s">
        <v>173</v>
      </c>
      <c r="U42" s="151" t="s">
        <v>174</v>
      </c>
      <c r="V42" s="151" t="s">
        <v>173</v>
      </c>
      <c r="W42" s="151" t="s">
        <v>174</v>
      </c>
      <c r="X42" s="151" t="s">
        <v>173</v>
      </c>
      <c r="Y42" s="151" t="s">
        <v>174</v>
      </c>
      <c r="Z42" s="151" t="s">
        <v>173</v>
      </c>
      <c r="AA42" s="151" t="s">
        <v>174</v>
      </c>
      <c r="AB42" s="151" t="s">
        <v>173</v>
      </c>
      <c r="AC42" s="151" t="s">
        <v>174</v>
      </c>
      <c r="AD42" s="151" t="s">
        <v>173</v>
      </c>
      <c r="AE42" s="151" t="s">
        <v>174</v>
      </c>
      <c r="AF42" s="151" t="s">
        <v>173</v>
      </c>
      <c r="AG42" s="151" t="s">
        <v>174</v>
      </c>
      <c r="AH42" s="151" t="s">
        <v>173</v>
      </c>
      <c r="AI42" s="151" t="s">
        <v>174</v>
      </c>
      <c r="AJ42" s="151" t="s">
        <v>173</v>
      </c>
      <c r="AK42" s="151" t="s">
        <v>174</v>
      </c>
      <c r="AL42" s="136"/>
    </row>
    <row r="43" spans="1:61">
      <c r="A43" s="840" t="s">
        <v>1566</v>
      </c>
      <c r="B43" s="841"/>
      <c r="C43" s="841"/>
      <c r="D43" s="800"/>
      <c r="E43" s="1054" t="s">
        <v>1567</v>
      </c>
      <c r="F43" s="1055"/>
      <c r="G43" s="1055"/>
      <c r="H43" s="1055"/>
      <c r="I43" s="1056"/>
      <c r="J43" s="803" t="s">
        <v>897</v>
      </c>
      <c r="K43" s="141"/>
      <c r="L43" s="141"/>
      <c r="M43" s="141"/>
      <c r="N43" s="136"/>
      <c r="O43" s="136"/>
      <c r="P43" s="136"/>
      <c r="Q43" s="136"/>
      <c r="R43" s="136"/>
      <c r="S43" s="136"/>
      <c r="T43" s="136"/>
      <c r="U43" s="136"/>
      <c r="V43" s="136"/>
      <c r="W43" s="136"/>
      <c r="X43" s="136"/>
      <c r="Y43" s="136"/>
      <c r="Z43" s="136">
        <v>1</v>
      </c>
      <c r="AA43" s="136"/>
      <c r="AB43" s="136">
        <v>1</v>
      </c>
      <c r="AC43" s="136"/>
      <c r="AD43" s="136"/>
      <c r="AE43" s="136"/>
      <c r="AF43" s="136"/>
      <c r="AG43" s="136"/>
      <c r="AH43" s="136"/>
      <c r="AI43" s="136"/>
      <c r="AJ43" s="136"/>
      <c r="AK43" s="136"/>
      <c r="AL43" s="139" t="e">
        <f>(O43+Q43+#REF!+S43+U43+W43+Y43+AA43+AC43+AE43+AG43+AI43+AK43)/(N43+P43+#REF!+R43+T43+V43+X43+Z43+AB43+AD43+AF43+AH43+AJ43)</f>
        <v>#REF!</v>
      </c>
    </row>
    <row r="44" spans="1:61">
      <c r="A44" s="1041"/>
      <c r="B44" s="1042"/>
      <c r="C44" s="1042"/>
      <c r="D44" s="801"/>
      <c r="E44" s="1054" t="s">
        <v>1568</v>
      </c>
      <c r="F44" s="1055"/>
      <c r="G44" s="1055"/>
      <c r="H44" s="1055"/>
      <c r="I44" s="1056"/>
      <c r="J44" s="804"/>
      <c r="K44" s="141"/>
      <c r="L44" s="141"/>
      <c r="M44" s="141"/>
      <c r="N44" s="136"/>
      <c r="O44" s="136"/>
      <c r="P44" s="136"/>
      <c r="Q44" s="136"/>
      <c r="R44" s="136"/>
      <c r="S44" s="136"/>
      <c r="T44" s="136"/>
      <c r="U44" s="136"/>
      <c r="V44" s="136"/>
      <c r="W44" s="136"/>
      <c r="X44" s="136"/>
      <c r="Y44" s="136"/>
      <c r="Z44" s="136"/>
      <c r="AA44" s="136"/>
      <c r="AB44" s="136"/>
      <c r="AC44" s="136"/>
      <c r="AD44" s="136">
        <v>1</v>
      </c>
      <c r="AE44" s="136"/>
      <c r="AF44" s="136">
        <v>1</v>
      </c>
      <c r="AG44" s="136"/>
      <c r="AH44" s="136"/>
      <c r="AI44" s="136"/>
      <c r="AJ44" s="136"/>
      <c r="AK44" s="136"/>
      <c r="AL44" s="139"/>
    </row>
    <row r="45" spans="1:61">
      <c r="A45" s="836"/>
      <c r="B45" s="837"/>
      <c r="C45" s="837"/>
      <c r="D45" s="802"/>
      <c r="E45" s="1054" t="s">
        <v>1569</v>
      </c>
      <c r="F45" s="1055"/>
      <c r="G45" s="1055"/>
      <c r="H45" s="1055"/>
      <c r="I45" s="1056"/>
      <c r="J45" s="805"/>
      <c r="K45" s="141"/>
      <c r="L45" s="141"/>
      <c r="M45" s="141"/>
      <c r="N45" s="136"/>
      <c r="O45" s="136"/>
      <c r="P45" s="136"/>
      <c r="Q45" s="136"/>
      <c r="R45" s="136"/>
      <c r="S45" s="136"/>
      <c r="T45" s="136"/>
      <c r="U45" s="136"/>
      <c r="V45" s="136"/>
      <c r="W45" s="136"/>
      <c r="X45" s="136"/>
      <c r="Y45" s="136"/>
      <c r="Z45" s="136"/>
      <c r="AA45" s="136"/>
      <c r="AB45" s="136"/>
      <c r="AC45" s="136"/>
      <c r="AD45" s="136"/>
      <c r="AE45" s="136"/>
      <c r="AF45" s="136"/>
      <c r="AG45" s="136"/>
      <c r="AH45" s="136">
        <v>1</v>
      </c>
      <c r="AI45" s="136"/>
      <c r="AJ45" s="136">
        <v>1</v>
      </c>
      <c r="AK45" s="136"/>
      <c r="AL45" s="139"/>
    </row>
    <row r="46" spans="1:61" ht="30">
      <c r="A46" s="761" t="s">
        <v>1570</v>
      </c>
      <c r="B46" s="1020"/>
      <c r="C46" s="1020"/>
      <c r="D46" s="762"/>
      <c r="E46" s="745" t="s">
        <v>1571</v>
      </c>
      <c r="F46" s="750"/>
      <c r="G46" s="750"/>
      <c r="H46" s="750"/>
      <c r="I46" s="746"/>
      <c r="J46" s="127" t="s">
        <v>1572</v>
      </c>
      <c r="K46" s="141"/>
      <c r="L46" s="141"/>
      <c r="M46" s="141"/>
      <c r="N46" s="136"/>
      <c r="O46" s="136"/>
      <c r="P46" s="136"/>
      <c r="Q46" s="136"/>
      <c r="R46" s="136">
        <v>1</v>
      </c>
      <c r="S46" s="136"/>
      <c r="T46" s="136"/>
      <c r="U46" s="136"/>
      <c r="V46" s="136"/>
      <c r="W46" s="136"/>
      <c r="X46" s="136"/>
      <c r="Y46" s="136"/>
      <c r="Z46" s="136"/>
      <c r="AA46" s="136"/>
      <c r="AB46" s="136">
        <v>1</v>
      </c>
      <c r="AC46" s="136"/>
      <c r="AD46" s="136"/>
      <c r="AE46" s="136"/>
      <c r="AF46" s="136"/>
      <c r="AG46" s="136"/>
      <c r="AH46" s="136"/>
      <c r="AI46" s="136"/>
      <c r="AJ46" s="136"/>
      <c r="AK46" s="136"/>
      <c r="AL46" s="139" t="e">
        <f>(O46+Q46+#REF!+S46+U46+W46+Y46+AA46+AC46+AE46+AG46+AI46+AK46)/(N46+P46+#REF!+R46+T46+V46+X46+Z46+AB46+AD46+AF46+AH46+AJ46)</f>
        <v>#REF!</v>
      </c>
    </row>
    <row r="47" spans="1:61">
      <c r="A47" s="1045" t="s">
        <v>1573</v>
      </c>
      <c r="B47" s="838"/>
      <c r="C47" s="838"/>
      <c r="D47" s="1022"/>
      <c r="E47" s="722" t="s">
        <v>1574</v>
      </c>
      <c r="F47" s="756"/>
      <c r="G47" s="756"/>
      <c r="H47" s="756"/>
      <c r="I47" s="723"/>
      <c r="J47" s="803" t="s">
        <v>1572</v>
      </c>
      <c r="K47" s="141"/>
      <c r="L47" s="141"/>
      <c r="M47" s="141"/>
      <c r="N47" s="136">
        <v>1</v>
      </c>
      <c r="O47" s="136"/>
      <c r="P47" s="136">
        <v>1</v>
      </c>
      <c r="Q47" s="136"/>
      <c r="R47" s="136">
        <v>1</v>
      </c>
      <c r="S47" s="136"/>
      <c r="T47" s="136">
        <v>1</v>
      </c>
      <c r="U47" s="136"/>
      <c r="V47" s="136">
        <v>1</v>
      </c>
      <c r="W47" s="136"/>
      <c r="X47" s="136">
        <v>1</v>
      </c>
      <c r="Y47" s="136"/>
      <c r="Z47" s="136">
        <v>1</v>
      </c>
      <c r="AA47" s="136"/>
      <c r="AB47" s="136">
        <v>1</v>
      </c>
      <c r="AC47" s="136"/>
      <c r="AD47" s="136">
        <v>1</v>
      </c>
      <c r="AE47" s="136"/>
      <c r="AF47" s="136">
        <v>1</v>
      </c>
      <c r="AG47" s="136"/>
      <c r="AH47" s="136">
        <v>1</v>
      </c>
      <c r="AI47" s="136"/>
      <c r="AJ47" s="136">
        <v>1</v>
      </c>
      <c r="AK47" s="136"/>
      <c r="AL47" s="139" t="e">
        <f>(O47+Q47+#REF!+S47+U47+W47+Y47+AA47+AC47+AE47+AG47+AI47+AK47)/(N47+P47+#REF!+R47+T47+V47+X47+Z47+AB47+AD47+AF47+AH47+AJ47)</f>
        <v>#REF!</v>
      </c>
    </row>
    <row r="48" spans="1:61">
      <c r="A48" s="1046"/>
      <c r="B48" s="1047"/>
      <c r="C48" s="1047"/>
      <c r="D48" s="1048"/>
      <c r="E48" s="722" t="s">
        <v>1575</v>
      </c>
      <c r="F48" s="756"/>
      <c r="G48" s="756"/>
      <c r="H48" s="756"/>
      <c r="I48" s="723"/>
      <c r="J48" s="804"/>
      <c r="K48" s="141"/>
      <c r="L48" s="141"/>
      <c r="M48" s="141"/>
      <c r="N48" s="136">
        <v>1</v>
      </c>
      <c r="O48" s="136"/>
      <c r="P48" s="136">
        <v>1</v>
      </c>
      <c r="Q48" s="136"/>
      <c r="R48" s="136">
        <v>1</v>
      </c>
      <c r="S48" s="136"/>
      <c r="T48" s="136">
        <v>1</v>
      </c>
      <c r="U48" s="136"/>
      <c r="V48" s="136">
        <v>1</v>
      </c>
      <c r="W48" s="136"/>
      <c r="X48" s="136">
        <v>1</v>
      </c>
      <c r="Y48" s="136"/>
      <c r="Z48" s="136">
        <v>1</v>
      </c>
      <c r="AA48" s="136"/>
      <c r="AB48" s="136">
        <v>1</v>
      </c>
      <c r="AC48" s="136"/>
      <c r="AD48" s="136">
        <v>1</v>
      </c>
      <c r="AE48" s="136"/>
      <c r="AF48" s="136">
        <v>1</v>
      </c>
      <c r="AG48" s="136"/>
      <c r="AH48" s="136">
        <v>1</v>
      </c>
      <c r="AI48" s="136"/>
      <c r="AJ48" s="136">
        <v>1</v>
      </c>
      <c r="AK48" s="136"/>
      <c r="AL48" s="139" t="e">
        <f>(O48+Q48+#REF!+S48+U48+W48+Y48+AA48+AC48+AE48+AG48+AI48+AK48)/(N48+P48+#REF!+R48+T48+V48+X48+Z48+AB48+AD48+AF48+AH48+AJ48)</f>
        <v>#REF!</v>
      </c>
    </row>
    <row r="49" spans="1:38">
      <c r="A49" s="1049"/>
      <c r="B49" s="839"/>
      <c r="C49" s="839"/>
      <c r="D49" s="1050"/>
      <c r="E49" s="722" t="s">
        <v>1576</v>
      </c>
      <c r="F49" s="756"/>
      <c r="G49" s="756"/>
      <c r="H49" s="756"/>
      <c r="I49" s="723"/>
      <c r="J49" s="804"/>
      <c r="K49" s="141"/>
      <c r="L49" s="141"/>
      <c r="M49" s="141"/>
      <c r="N49" s="136">
        <v>1</v>
      </c>
      <c r="O49" s="136"/>
      <c r="P49" s="136">
        <v>1</v>
      </c>
      <c r="Q49" s="136"/>
      <c r="R49" s="136">
        <v>1</v>
      </c>
      <c r="S49" s="136"/>
      <c r="T49" s="136">
        <v>1</v>
      </c>
      <c r="U49" s="136"/>
      <c r="V49" s="136">
        <v>1</v>
      </c>
      <c r="W49" s="136"/>
      <c r="X49" s="136">
        <v>1</v>
      </c>
      <c r="Y49" s="136"/>
      <c r="Z49" s="136">
        <v>1</v>
      </c>
      <c r="AA49" s="136"/>
      <c r="AB49" s="136">
        <v>1</v>
      </c>
      <c r="AC49" s="136"/>
      <c r="AD49" s="136">
        <v>1</v>
      </c>
      <c r="AE49" s="136"/>
      <c r="AF49" s="136">
        <v>1</v>
      </c>
      <c r="AG49" s="136"/>
      <c r="AH49" s="136">
        <v>1</v>
      </c>
      <c r="AI49" s="136"/>
      <c r="AJ49" s="136">
        <v>1</v>
      </c>
      <c r="AK49" s="136"/>
      <c r="AL49" s="139" t="e">
        <f>(O49+Q49+#REF!+S49+U49+W49+Y49+AA49+AC49+AE49+AG49+AI49+AK49)/(N49+P49+#REF!+R49+T49+V49+X49+Z49+AB49+AD49+AF49+AH49+AJ49)</f>
        <v>#REF!</v>
      </c>
    </row>
    <row r="50" spans="1:38">
      <c r="A50" s="1051" t="s">
        <v>1577</v>
      </c>
      <c r="B50" s="1052"/>
      <c r="C50" s="1052"/>
      <c r="D50" s="1053"/>
      <c r="E50" s="722" t="s">
        <v>1578</v>
      </c>
      <c r="F50" s="756"/>
      <c r="G50" s="756"/>
      <c r="H50" s="756"/>
      <c r="I50" s="723"/>
      <c r="J50" s="805"/>
      <c r="K50" s="141"/>
      <c r="L50" s="141"/>
      <c r="M50" s="141"/>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9"/>
    </row>
    <row r="51" spans="1:38">
      <c r="A51" s="840" t="s">
        <v>1579</v>
      </c>
      <c r="B51" s="841"/>
      <c r="C51" s="841"/>
      <c r="D51" s="800"/>
      <c r="E51" s="761" t="s">
        <v>1580</v>
      </c>
      <c r="F51" s="1020"/>
      <c r="G51" s="1020"/>
      <c r="H51" s="1020"/>
      <c r="I51" s="762"/>
      <c r="J51" s="803" t="s">
        <v>1572</v>
      </c>
      <c r="K51" s="141"/>
      <c r="L51" s="141"/>
      <c r="M51" s="141"/>
      <c r="N51" s="136"/>
      <c r="O51" s="136"/>
      <c r="P51" s="136"/>
      <c r="Q51" s="136"/>
      <c r="R51" s="136"/>
      <c r="S51" s="136"/>
      <c r="T51" s="136"/>
      <c r="U51" s="136"/>
      <c r="V51" s="136"/>
      <c r="W51" s="136"/>
      <c r="X51" s="136"/>
      <c r="Y51" s="136"/>
      <c r="Z51" s="136">
        <v>1</v>
      </c>
      <c r="AA51" s="136"/>
      <c r="AB51" s="136"/>
      <c r="AC51" s="136"/>
      <c r="AD51" s="136"/>
      <c r="AE51" s="136"/>
      <c r="AF51" s="136"/>
      <c r="AG51" s="136"/>
      <c r="AH51" s="136"/>
      <c r="AI51" s="136"/>
      <c r="AJ51" s="136"/>
      <c r="AK51" s="136"/>
      <c r="AL51" s="139" t="e">
        <f>(O51+Q51+#REF!+S51+U51+W51+Y51+AA51+AC51+AE51+AG51+AI51+AK51)/(N51+P51+#REF!+R51+T51+V51+X51+Z51+AB51+AD51+AF51+AH51+AJ51)</f>
        <v>#REF!</v>
      </c>
    </row>
    <row r="52" spans="1:38">
      <c r="A52" s="1041"/>
      <c r="B52" s="1042"/>
      <c r="C52" s="1042"/>
      <c r="D52" s="801"/>
      <c r="E52" s="761" t="s">
        <v>1581</v>
      </c>
      <c r="F52" s="1020"/>
      <c r="G52" s="1020"/>
      <c r="H52" s="1020"/>
      <c r="I52" s="762"/>
      <c r="J52" s="1043"/>
      <c r="K52" s="141"/>
      <c r="L52" s="141"/>
      <c r="M52" s="141"/>
      <c r="N52" s="136"/>
      <c r="O52" s="136"/>
      <c r="P52" s="136"/>
      <c r="Q52" s="136"/>
      <c r="R52" s="136"/>
      <c r="S52" s="136"/>
      <c r="T52" s="136"/>
      <c r="U52" s="136"/>
      <c r="V52" s="136"/>
      <c r="W52" s="136"/>
      <c r="X52" s="136"/>
      <c r="Y52" s="136"/>
      <c r="Z52" s="136">
        <v>1</v>
      </c>
      <c r="AA52" s="136"/>
      <c r="AB52" s="136"/>
      <c r="AC52" s="136"/>
      <c r="AD52" s="136"/>
      <c r="AE52" s="136"/>
      <c r="AF52" s="136"/>
      <c r="AG52" s="136"/>
      <c r="AH52" s="136"/>
      <c r="AI52" s="136"/>
      <c r="AJ52" s="136"/>
      <c r="AK52" s="136"/>
      <c r="AL52" s="139" t="e">
        <f>(O52+Q52+#REF!+S52+U52+W52+Y52+AA52+AC52+AE52+AG52+AI52+AK52)/(N52+P52+#REF!+R52+T52+V52+X52+Z52+AB52+AD52+AF52+AH52+AJ52)</f>
        <v>#REF!</v>
      </c>
    </row>
    <row r="53" spans="1:38">
      <c r="A53" s="836"/>
      <c r="B53" s="837"/>
      <c r="C53" s="837"/>
      <c r="D53" s="802"/>
      <c r="E53" s="761" t="s">
        <v>1582</v>
      </c>
      <c r="F53" s="1020"/>
      <c r="G53" s="1020"/>
      <c r="H53" s="1020"/>
      <c r="I53" s="762"/>
      <c r="J53" s="1044"/>
      <c r="K53" s="141"/>
      <c r="L53" s="141"/>
      <c r="M53" s="141"/>
      <c r="N53" s="136"/>
      <c r="O53" s="136"/>
      <c r="P53" s="136"/>
      <c r="Q53" s="136"/>
      <c r="R53" s="136"/>
      <c r="S53" s="136"/>
      <c r="T53" s="136"/>
      <c r="U53" s="136"/>
      <c r="V53" s="136"/>
      <c r="W53" s="136"/>
      <c r="X53" s="136"/>
      <c r="Y53" s="136"/>
      <c r="Z53" s="136"/>
      <c r="AA53" s="136"/>
      <c r="AB53" s="136">
        <v>1</v>
      </c>
      <c r="AC53" s="136"/>
      <c r="AD53" s="136"/>
      <c r="AE53" s="136"/>
      <c r="AF53" s="136"/>
      <c r="AG53" s="136"/>
      <c r="AH53" s="136"/>
      <c r="AI53" s="136"/>
      <c r="AJ53" s="136"/>
      <c r="AK53" s="136"/>
      <c r="AL53" s="139" t="e">
        <f>(O53+Q53+#REF!+S53+U53+W53+Y53+AA53+AC53+AE53+AG53+AI53+AK53)/(N53+P53+#REF!+R53+T53+V53+X53+Z53+AB53+AD53+AF53+AH53+AJ53)</f>
        <v>#REF!</v>
      </c>
    </row>
    <row r="54" spans="1:38" ht="60">
      <c r="A54" s="757" t="s">
        <v>1583</v>
      </c>
      <c r="B54" s="1019"/>
      <c r="C54" s="1019"/>
      <c r="D54" s="758"/>
      <c r="E54" s="817" t="s">
        <v>1584</v>
      </c>
      <c r="F54" s="1032"/>
      <c r="G54" s="1032"/>
      <c r="H54" s="1032"/>
      <c r="I54" s="818"/>
      <c r="J54" s="310" t="s">
        <v>1585</v>
      </c>
      <c r="K54" s="350"/>
      <c r="L54" s="141"/>
      <c r="M54" s="141"/>
      <c r="N54" s="136">
        <v>1</v>
      </c>
      <c r="O54" s="136"/>
      <c r="P54" s="136">
        <v>1</v>
      </c>
      <c r="Q54" s="136"/>
      <c r="R54" s="136">
        <v>1</v>
      </c>
      <c r="S54" s="136"/>
      <c r="T54" s="136">
        <v>1</v>
      </c>
      <c r="U54" s="136"/>
      <c r="V54" s="136">
        <v>1</v>
      </c>
      <c r="W54" s="136"/>
      <c r="X54" s="136">
        <v>1</v>
      </c>
      <c r="Y54" s="136"/>
      <c r="Z54" s="136">
        <v>1</v>
      </c>
      <c r="AA54" s="136"/>
      <c r="AB54" s="136">
        <v>1</v>
      </c>
      <c r="AC54" s="136"/>
      <c r="AD54" s="136">
        <v>1</v>
      </c>
      <c r="AE54" s="136"/>
      <c r="AF54" s="136">
        <v>1</v>
      </c>
      <c r="AG54" s="136"/>
      <c r="AH54" s="136">
        <v>1</v>
      </c>
      <c r="AI54" s="136"/>
      <c r="AJ54" s="136">
        <v>1</v>
      </c>
      <c r="AK54" s="136"/>
      <c r="AL54" s="326" t="e">
        <f>(O54+Q54+#REF!+S54+U54+W54+Y54+AA54+AC54+AE54+AG54+AI54+AK54)/(N54+P54+#REF!+R54+T54+V54+X54+Z54+AB54+AD54+AF54+AH54+AJ54)</f>
        <v>#REF!</v>
      </c>
    </row>
    <row r="55" spans="1:38" ht="60">
      <c r="A55" s="817" t="s">
        <v>1586</v>
      </c>
      <c r="B55" s="1032"/>
      <c r="C55" s="1032"/>
      <c r="D55" s="1032"/>
      <c r="E55" s="1033" t="s">
        <v>1586</v>
      </c>
      <c r="F55" s="1034"/>
      <c r="G55" s="1034"/>
      <c r="H55" s="1034"/>
      <c r="I55" s="1034"/>
      <c r="J55" s="327" t="s">
        <v>1585</v>
      </c>
      <c r="K55" s="351"/>
      <c r="L55" s="141"/>
      <c r="M55" s="141"/>
      <c r="N55" s="159">
        <v>1</v>
      </c>
      <c r="O55" s="159"/>
      <c r="P55" s="159">
        <v>1</v>
      </c>
      <c r="Q55" s="159"/>
      <c r="R55" s="159">
        <v>1</v>
      </c>
      <c r="S55" s="159"/>
      <c r="T55" s="159">
        <v>1</v>
      </c>
      <c r="U55" s="159"/>
      <c r="V55" s="159">
        <v>1</v>
      </c>
      <c r="W55" s="159"/>
      <c r="X55" s="159">
        <v>1</v>
      </c>
      <c r="Y55" s="159"/>
      <c r="Z55" s="159">
        <v>1</v>
      </c>
      <c r="AA55" s="159"/>
      <c r="AB55" s="159">
        <v>1</v>
      </c>
      <c r="AC55" s="159"/>
      <c r="AD55" s="159">
        <v>1</v>
      </c>
      <c r="AE55" s="159"/>
      <c r="AF55" s="159">
        <v>1</v>
      </c>
      <c r="AG55" s="159"/>
      <c r="AH55" s="159">
        <v>1</v>
      </c>
      <c r="AI55" s="159"/>
      <c r="AJ55" s="159">
        <v>1</v>
      </c>
      <c r="AK55" s="159"/>
      <c r="AL55" s="326" t="e">
        <f>(O55+Q55+#REF!+S55+U55+W55+Y55+AA55+AC55+AE55+AG55+AI55+AK55)/(N55+P55+#REF!+R55+T55+V55+X55+Z55+AB55+AD55+AF55+AH55+AJ55)</f>
        <v>#REF!</v>
      </c>
    </row>
    <row r="56" spans="1:38">
      <c r="A56" s="1035" t="s">
        <v>1587</v>
      </c>
      <c r="B56" s="1035"/>
      <c r="C56" s="1035"/>
      <c r="D56" s="1035"/>
      <c r="E56" s="1036" t="s">
        <v>1588</v>
      </c>
      <c r="F56" s="1036"/>
      <c r="G56" s="1036"/>
      <c r="H56" s="1036"/>
      <c r="I56" s="1036"/>
      <c r="J56" s="886" t="s">
        <v>1585</v>
      </c>
      <c r="K56" s="328"/>
      <c r="L56" s="352"/>
      <c r="M56" s="352"/>
      <c r="N56" s="329"/>
      <c r="O56" s="329"/>
      <c r="P56" s="329"/>
      <c r="Q56" s="329"/>
      <c r="R56" s="329"/>
      <c r="S56" s="329"/>
      <c r="T56" s="329"/>
      <c r="U56" s="329"/>
      <c r="V56" s="329"/>
      <c r="W56" s="329"/>
      <c r="X56" s="329"/>
      <c r="Y56" s="329"/>
      <c r="Z56" s="329">
        <v>1</v>
      </c>
      <c r="AA56" s="329"/>
      <c r="AB56" s="329">
        <v>1</v>
      </c>
      <c r="AC56" s="329"/>
      <c r="AD56" s="329"/>
      <c r="AE56" s="329"/>
      <c r="AF56" s="329"/>
      <c r="AG56" s="329"/>
      <c r="AH56" s="329"/>
      <c r="AI56" s="329"/>
      <c r="AJ56" s="329"/>
      <c r="AK56" s="329"/>
      <c r="AL56" s="326" t="e">
        <f>(O56+Q56+#REF!+S56+U56+W56+Y56+AA56+AC56+AE56+AG56+AI56+AK56)/(N56+P56+#REF!+R56+T56+V56+X56+Z56+AB56+AD56+AF56+AH56+AJ56)</f>
        <v>#REF!</v>
      </c>
    </row>
    <row r="57" spans="1:38">
      <c r="A57" s="1035"/>
      <c r="B57" s="1035"/>
      <c r="C57" s="1035"/>
      <c r="D57" s="1035"/>
      <c r="E57" s="1037" t="s">
        <v>1589</v>
      </c>
      <c r="F57" s="1038"/>
      <c r="G57" s="1038"/>
      <c r="H57" s="1038"/>
      <c r="I57" s="1039"/>
      <c r="J57" s="1035"/>
      <c r="K57" s="328"/>
      <c r="L57" s="328"/>
      <c r="M57" s="328"/>
      <c r="N57" s="329"/>
      <c r="O57" s="329"/>
      <c r="P57" s="329"/>
      <c r="Q57" s="329"/>
      <c r="R57" s="329"/>
      <c r="S57" s="329"/>
      <c r="T57" s="329"/>
      <c r="U57" s="329"/>
      <c r="V57" s="329"/>
      <c r="W57" s="329"/>
      <c r="X57" s="329"/>
      <c r="Y57" s="329"/>
      <c r="Z57" s="329"/>
      <c r="AA57" s="329"/>
      <c r="AB57" s="329">
        <v>1</v>
      </c>
      <c r="AC57" s="329"/>
      <c r="AD57" s="329"/>
      <c r="AE57" s="329"/>
      <c r="AF57" s="329"/>
      <c r="AG57" s="329"/>
      <c r="AH57" s="329"/>
      <c r="AI57" s="329"/>
      <c r="AJ57" s="329"/>
      <c r="AK57" s="329"/>
      <c r="AL57" s="326" t="e">
        <f>(O57+Q57+#REF!+S57+U57+W57+Y57+AA57+AC57+AE57+AG57+AI57+AK57)/(N57+P57+#REF!+R57+T57+V57+X57+Z57+AB57+AD57+AF57+AH57+AJ57)</f>
        <v>#REF!</v>
      </c>
    </row>
    <row r="58" spans="1:38">
      <c r="A58" s="1035"/>
      <c r="B58" s="1035"/>
      <c r="C58" s="1035"/>
      <c r="D58" s="1035"/>
      <c r="E58" s="1040" t="s">
        <v>1590</v>
      </c>
      <c r="F58" s="1040"/>
      <c r="G58" s="1040"/>
      <c r="H58" s="1040"/>
      <c r="I58" s="1040"/>
      <c r="J58" s="1035"/>
      <c r="K58" s="328"/>
      <c r="L58" s="328"/>
      <c r="M58" s="328"/>
      <c r="N58" s="329"/>
      <c r="O58" s="329"/>
      <c r="P58" s="329"/>
      <c r="Q58" s="329"/>
      <c r="R58" s="329"/>
      <c r="S58" s="329"/>
      <c r="T58" s="329"/>
      <c r="U58" s="329"/>
      <c r="V58" s="329"/>
      <c r="W58" s="329"/>
      <c r="X58" s="329"/>
      <c r="Y58" s="329"/>
      <c r="Z58" s="329"/>
      <c r="AA58" s="329"/>
      <c r="AB58" s="329"/>
      <c r="AC58" s="329"/>
      <c r="AD58" s="329">
        <v>1</v>
      </c>
      <c r="AE58" s="329"/>
      <c r="AF58" s="329"/>
      <c r="AG58" s="329"/>
      <c r="AH58" s="329"/>
      <c r="AI58" s="329"/>
      <c r="AJ58" s="329"/>
      <c r="AK58" s="330"/>
      <c r="AL58" s="331" t="e">
        <f>(O58+Q58+#REF!+S58+U58+W58+Y58+AA58+AC58+AE58+AG58+AI58+AK58)/(N58+P58+#REF!+R58+T58+V58+X58+Z58+AB58+AD58+AF58+AH58+AJ58)</f>
        <v>#REF!</v>
      </c>
    </row>
    <row r="59" spans="1:38">
      <c r="A59" s="718" t="s">
        <v>207</v>
      </c>
      <c r="B59" s="721"/>
      <c r="C59" s="721"/>
      <c r="D59" s="721"/>
      <c r="E59" s="735"/>
      <c r="F59" s="735"/>
      <c r="G59" s="735"/>
      <c r="H59" s="735"/>
      <c r="I59" s="735"/>
      <c r="J59" s="721"/>
      <c r="K59" s="112"/>
      <c r="L59" s="113"/>
      <c r="M59" s="113"/>
      <c r="N59" s="113"/>
      <c r="O59" s="113"/>
      <c r="P59" s="113"/>
      <c r="Q59" s="113"/>
      <c r="R59" s="113"/>
      <c r="S59" s="113"/>
      <c r="T59" s="114"/>
      <c r="U59" s="114"/>
      <c r="V59" s="114"/>
      <c r="W59" s="114"/>
      <c r="X59" s="114"/>
      <c r="Y59" s="114"/>
      <c r="Z59" s="114"/>
      <c r="AA59" s="114"/>
      <c r="AB59" s="114"/>
      <c r="AC59" s="114"/>
      <c r="AD59" s="114"/>
      <c r="AE59" s="114"/>
      <c r="AF59" s="114"/>
      <c r="AG59" s="114"/>
      <c r="AH59" s="114"/>
      <c r="AI59" s="114"/>
      <c r="AJ59" s="114"/>
      <c r="AK59" s="114"/>
      <c r="AL59" s="114"/>
    </row>
    <row r="60" spans="1:38">
      <c r="A60" s="720" t="s">
        <v>209</v>
      </c>
      <c r="B60" s="714"/>
      <c r="C60" s="708" t="s">
        <v>210</v>
      </c>
      <c r="D60" s="714"/>
      <c r="E60" s="716" t="s">
        <v>211</v>
      </c>
      <c r="F60" s="716" t="s">
        <v>212</v>
      </c>
      <c r="G60" s="708" t="s">
        <v>213</v>
      </c>
      <c r="H60" s="720"/>
      <c r="I60" s="714"/>
      <c r="J60" s="716" t="s">
        <v>214</v>
      </c>
      <c r="K60" s="719" t="s">
        <v>159</v>
      </c>
      <c r="L60" s="743" t="s">
        <v>18</v>
      </c>
      <c r="M60" s="743" t="s">
        <v>158</v>
      </c>
      <c r="N60" s="843" t="s">
        <v>160</v>
      </c>
      <c r="O60" s="843"/>
      <c r="P60" s="843" t="s">
        <v>161</v>
      </c>
      <c r="Q60" s="843"/>
      <c r="R60" s="136" t="s">
        <v>162</v>
      </c>
      <c r="S60" s="136"/>
      <c r="T60" s="174" t="s">
        <v>163</v>
      </c>
      <c r="U60" s="178"/>
      <c r="V60" s="174" t="s">
        <v>164</v>
      </c>
      <c r="W60" s="178"/>
      <c r="X60" s="174" t="s">
        <v>165</v>
      </c>
      <c r="Y60" s="178"/>
      <c r="Z60" s="174" t="s">
        <v>166</v>
      </c>
      <c r="AA60" s="178"/>
      <c r="AB60" s="174" t="s">
        <v>167</v>
      </c>
      <c r="AC60" s="178"/>
      <c r="AD60" s="174" t="s">
        <v>168</v>
      </c>
      <c r="AE60" s="178"/>
      <c r="AF60" s="174" t="s">
        <v>169</v>
      </c>
      <c r="AG60" s="178"/>
      <c r="AH60" s="174" t="s">
        <v>170</v>
      </c>
      <c r="AI60" s="178"/>
      <c r="AJ60" s="174" t="s">
        <v>171</v>
      </c>
      <c r="AK60" s="178"/>
      <c r="AL60" s="728" t="s">
        <v>172</v>
      </c>
    </row>
    <row r="61" spans="1:38">
      <c r="A61" s="721"/>
      <c r="B61" s="715"/>
      <c r="C61" s="718"/>
      <c r="D61" s="715"/>
      <c r="E61" s="842"/>
      <c r="F61" s="842"/>
      <c r="G61" s="810"/>
      <c r="H61" s="811"/>
      <c r="I61" s="812"/>
      <c r="J61" s="842"/>
      <c r="K61" s="719"/>
      <c r="L61" s="744"/>
      <c r="M61" s="744"/>
      <c r="N61" s="222" t="s">
        <v>173</v>
      </c>
      <c r="O61" s="222" t="s">
        <v>174</v>
      </c>
      <c r="P61" s="222" t="s">
        <v>173</v>
      </c>
      <c r="Q61" s="222" t="s">
        <v>174</v>
      </c>
      <c r="R61" s="222" t="s">
        <v>173</v>
      </c>
      <c r="S61" s="222" t="s">
        <v>174</v>
      </c>
      <c r="T61" s="222" t="s">
        <v>173</v>
      </c>
      <c r="U61" s="222" t="s">
        <v>174</v>
      </c>
      <c r="V61" s="222" t="s">
        <v>173</v>
      </c>
      <c r="W61" s="222" t="s">
        <v>174</v>
      </c>
      <c r="X61" s="222" t="s">
        <v>173</v>
      </c>
      <c r="Y61" s="222" t="s">
        <v>174</v>
      </c>
      <c r="Z61" s="222" t="s">
        <v>173</v>
      </c>
      <c r="AA61" s="222" t="s">
        <v>174</v>
      </c>
      <c r="AB61" s="222" t="s">
        <v>173</v>
      </c>
      <c r="AC61" s="222" t="s">
        <v>174</v>
      </c>
      <c r="AD61" s="222" t="s">
        <v>173</v>
      </c>
      <c r="AE61" s="222" t="s">
        <v>174</v>
      </c>
      <c r="AF61" s="222" t="s">
        <v>173</v>
      </c>
      <c r="AG61" s="222" t="s">
        <v>174</v>
      </c>
      <c r="AH61" s="222" t="s">
        <v>173</v>
      </c>
      <c r="AI61" s="222" t="s">
        <v>174</v>
      </c>
      <c r="AJ61" s="222" t="s">
        <v>173</v>
      </c>
      <c r="AK61" s="222" t="s">
        <v>174</v>
      </c>
      <c r="AL61" s="731"/>
    </row>
    <row r="62" spans="1:38" ht="120">
      <c r="A62" s="745" t="s">
        <v>1591</v>
      </c>
      <c r="B62" s="746"/>
      <c r="C62" s="739" t="s">
        <v>217</v>
      </c>
      <c r="D62" s="741"/>
      <c r="E62" s="333" t="s">
        <v>1592</v>
      </c>
      <c r="F62" s="334" t="s">
        <v>1572</v>
      </c>
      <c r="G62" s="1031" t="s">
        <v>1593</v>
      </c>
      <c r="H62" s="1031"/>
      <c r="I62" s="1031"/>
      <c r="J62" s="334" t="s">
        <v>1594</v>
      </c>
      <c r="K62" s="335"/>
      <c r="L62" s="335"/>
      <c r="M62" s="335"/>
      <c r="N62" s="136"/>
      <c r="O62" s="136"/>
      <c r="P62" s="136"/>
      <c r="Q62" s="136"/>
      <c r="R62" s="136">
        <v>1</v>
      </c>
      <c r="S62" s="136"/>
      <c r="T62" s="136"/>
      <c r="U62" s="136"/>
      <c r="V62" s="136">
        <v>1</v>
      </c>
      <c r="W62" s="136"/>
      <c r="X62" s="136">
        <v>1</v>
      </c>
      <c r="Y62" s="136"/>
      <c r="Z62" s="136"/>
      <c r="AA62" s="136"/>
      <c r="AB62" s="136"/>
      <c r="AC62" s="136"/>
      <c r="AD62" s="136">
        <v>1</v>
      </c>
      <c r="AE62" s="136"/>
      <c r="AF62" s="136">
        <v>1</v>
      </c>
      <c r="AG62" s="136"/>
      <c r="AH62" s="136"/>
      <c r="AI62" s="136"/>
      <c r="AJ62" s="136"/>
      <c r="AK62" s="136"/>
      <c r="AL62" s="139" t="e">
        <f>(O62+Q62+#REF!+S62+U62+W62+Y62+AA62+AC62+AE62+AG62+AI62+AK62)/(N62+P62+#REF!+R62+T62+V62+X62+Z62+AB62+AD62+AF62+AH62+AJ62)</f>
        <v>#REF!</v>
      </c>
    </row>
    <row r="63" spans="1:38" ht="60">
      <c r="A63" s="745" t="s">
        <v>1595</v>
      </c>
      <c r="B63" s="746"/>
      <c r="C63" s="739" t="s">
        <v>1009</v>
      </c>
      <c r="D63" s="740"/>
      <c r="E63" s="125" t="s">
        <v>1596</v>
      </c>
      <c r="F63" s="130" t="s">
        <v>1572</v>
      </c>
      <c r="G63" s="744" t="s">
        <v>1597</v>
      </c>
      <c r="H63" s="744"/>
      <c r="I63" s="744"/>
      <c r="J63" s="130" t="s">
        <v>1594</v>
      </c>
      <c r="K63" s="160"/>
      <c r="L63" s="160"/>
      <c r="M63" s="160"/>
      <c r="N63" s="136"/>
      <c r="O63" s="136"/>
      <c r="P63" s="136">
        <v>1</v>
      </c>
      <c r="Q63" s="136"/>
      <c r="R63" s="136">
        <v>1</v>
      </c>
      <c r="S63" s="136"/>
      <c r="T63" s="136">
        <v>1</v>
      </c>
      <c r="U63" s="136"/>
      <c r="V63" s="136">
        <v>1</v>
      </c>
      <c r="W63" s="136"/>
      <c r="X63" s="136">
        <v>1</v>
      </c>
      <c r="Y63" s="136"/>
      <c r="Z63" s="136">
        <v>1</v>
      </c>
      <c r="AA63" s="136"/>
      <c r="AB63" s="136">
        <v>1</v>
      </c>
      <c r="AC63" s="136"/>
      <c r="AD63" s="136">
        <v>1</v>
      </c>
      <c r="AE63" s="136"/>
      <c r="AF63" s="136">
        <v>1</v>
      </c>
      <c r="AG63" s="136"/>
      <c r="AH63" s="136">
        <v>1</v>
      </c>
      <c r="AI63" s="136"/>
      <c r="AJ63" s="136">
        <v>1</v>
      </c>
      <c r="AK63" s="136"/>
      <c r="AL63" s="139" t="e">
        <f>(O63+Q63+#REF!+S63+U63+W63+Y63+AA63+AC63+AE63+AG63+AI63+AK63)/(N63+P63+#REF!+R63+T63+V63+X63+Z63+AB63+AD63+AF63+AH63+AJ63)</f>
        <v>#REF!</v>
      </c>
    </row>
    <row r="64" spans="1:38" ht="120">
      <c r="A64" s="745" t="s">
        <v>1598</v>
      </c>
      <c r="B64" s="746"/>
      <c r="C64" s="739" t="s">
        <v>1599</v>
      </c>
      <c r="D64" s="740"/>
      <c r="E64" s="127" t="s">
        <v>1600</v>
      </c>
      <c r="F64" s="135" t="s">
        <v>1572</v>
      </c>
      <c r="G64" s="709" t="s">
        <v>1601</v>
      </c>
      <c r="H64" s="709"/>
      <c r="I64" s="709"/>
      <c r="J64" s="135" t="s">
        <v>1594</v>
      </c>
      <c r="K64" s="160"/>
      <c r="L64" s="160"/>
      <c r="M64" s="160"/>
      <c r="N64" s="136"/>
      <c r="O64" s="136"/>
      <c r="P64" s="136"/>
      <c r="Q64" s="136"/>
      <c r="R64" s="136"/>
      <c r="S64" s="136"/>
      <c r="T64" s="136"/>
      <c r="U64" s="136"/>
      <c r="V64" s="136"/>
      <c r="W64" s="136"/>
      <c r="X64" s="136"/>
      <c r="Y64" s="136"/>
      <c r="Z64" s="136">
        <v>1</v>
      </c>
      <c r="AA64" s="136">
        <v>1</v>
      </c>
      <c r="AB64" s="136"/>
      <c r="AC64" s="136"/>
      <c r="AD64" s="136"/>
      <c r="AE64" s="136"/>
      <c r="AF64" s="136"/>
      <c r="AG64" s="136"/>
      <c r="AH64" s="136"/>
      <c r="AI64" s="136"/>
      <c r="AJ64" s="136">
        <v>1</v>
      </c>
      <c r="AK64" s="136"/>
      <c r="AL64" s="139" t="e">
        <f>(O64+Q64+#REF!+S64+U64+W64+Y64+AA64+AC64+AE64+AG64+AI64+AK64)/(N64+P64+#REF!+R64+T64+V64+X64+Z64+AB64+AD64+AF64+AH64+AJ64)</f>
        <v>#REF!</v>
      </c>
    </row>
    <row r="65" spans="1:38" ht="60">
      <c r="A65" s="745" t="s">
        <v>1602</v>
      </c>
      <c r="B65" s="746"/>
      <c r="C65" s="739" t="s">
        <v>228</v>
      </c>
      <c r="D65" s="740"/>
      <c r="E65" s="127" t="s">
        <v>1603</v>
      </c>
      <c r="F65" s="135" t="s">
        <v>1572</v>
      </c>
      <c r="G65" s="709" t="s">
        <v>1604</v>
      </c>
      <c r="H65" s="709"/>
      <c r="I65" s="709"/>
      <c r="J65" s="135" t="s">
        <v>1594</v>
      </c>
      <c r="K65" s="160"/>
      <c r="L65" s="160"/>
      <c r="M65" s="160"/>
      <c r="N65" s="136"/>
      <c r="O65" s="136"/>
      <c r="P65" s="136"/>
      <c r="Q65" s="136"/>
      <c r="R65" s="136">
        <v>1</v>
      </c>
      <c r="S65" s="136">
        <v>1</v>
      </c>
      <c r="T65" s="136"/>
      <c r="U65" s="136"/>
      <c r="V65" s="136"/>
      <c r="W65" s="136"/>
      <c r="X65" s="136">
        <v>1</v>
      </c>
      <c r="Y65" s="136">
        <v>1</v>
      </c>
      <c r="Z65" s="136"/>
      <c r="AA65" s="136"/>
      <c r="AB65" s="136"/>
      <c r="AC65" s="136"/>
      <c r="AD65" s="136">
        <v>1</v>
      </c>
      <c r="AE65" s="136">
        <v>1</v>
      </c>
      <c r="AF65" s="136"/>
      <c r="AG65" s="136"/>
      <c r="AH65" s="136"/>
      <c r="AI65" s="136"/>
      <c r="AJ65" s="136">
        <v>1</v>
      </c>
      <c r="AK65" s="136"/>
      <c r="AL65" s="139" t="e">
        <f>(O65+Q65+#REF!+S65+U65+W65+Y65+AA65+AC65+AE65+AG65+AI65+AK65)/(N65+P65+#REF!+R65+T65+V65+X65+Z65+AB65+AD65+AF65+AH65+AJ65)</f>
        <v>#REF!</v>
      </c>
    </row>
    <row r="66" spans="1:38" ht="135">
      <c r="A66" s="745" t="s">
        <v>1605</v>
      </c>
      <c r="B66" s="746"/>
      <c r="C66" s="739" t="s">
        <v>1599</v>
      </c>
      <c r="D66" s="740"/>
      <c r="E66" s="173" t="s">
        <v>1606</v>
      </c>
      <c r="F66" s="135" t="s">
        <v>1572</v>
      </c>
      <c r="G66" s="709" t="s">
        <v>307</v>
      </c>
      <c r="H66" s="709"/>
      <c r="I66" s="709"/>
      <c r="J66" s="135" t="s">
        <v>1594</v>
      </c>
      <c r="K66" s="141"/>
      <c r="L66" s="141"/>
      <c r="M66" s="141"/>
      <c r="N66" s="136"/>
      <c r="O66" s="136"/>
      <c r="P66" s="136"/>
      <c r="Q66" s="136"/>
      <c r="R66" s="136"/>
      <c r="S66" s="136"/>
      <c r="T66" s="136"/>
      <c r="U66" s="136"/>
      <c r="V66" s="136">
        <v>1</v>
      </c>
      <c r="W66" s="136">
        <v>1</v>
      </c>
      <c r="X66" s="136"/>
      <c r="Y66" s="136"/>
      <c r="Z66" s="136"/>
      <c r="AA66" s="136"/>
      <c r="AB66" s="136"/>
      <c r="AC66" s="136"/>
      <c r="AD66" s="136"/>
      <c r="AE66" s="136"/>
      <c r="AF66" s="136"/>
      <c r="AG66" s="136"/>
      <c r="AH66" s="136">
        <v>1</v>
      </c>
      <c r="AI66" s="136"/>
      <c r="AJ66" s="136"/>
      <c r="AK66" s="136"/>
      <c r="AL66" s="139" t="e">
        <f>(O66+Q66+#REF!+S66+U66+W66+Y66+AA66+AC66+AE66+AG66+AI66+AK66)/(N66+P66+#REF!+R66+T66+V66+X66+Z66+AB66+AD66+AF66+AH66+AJ66)</f>
        <v>#REF!</v>
      </c>
    </row>
    <row r="67" spans="1:38" ht="60">
      <c r="A67" s="840" t="s">
        <v>1607</v>
      </c>
      <c r="B67" s="800"/>
      <c r="C67" s="1012" t="s">
        <v>1009</v>
      </c>
      <c r="D67" s="774"/>
      <c r="E67" s="224" t="s">
        <v>1608</v>
      </c>
      <c r="F67" s="135" t="s">
        <v>1572</v>
      </c>
      <c r="G67" s="743" t="s">
        <v>1609</v>
      </c>
      <c r="H67" s="743"/>
      <c r="I67" s="743"/>
      <c r="J67" s="135" t="s">
        <v>1594</v>
      </c>
      <c r="K67" s="296"/>
      <c r="L67" s="296"/>
      <c r="M67" s="296"/>
      <c r="N67" s="159"/>
      <c r="O67" s="159"/>
      <c r="P67" s="159">
        <v>1</v>
      </c>
      <c r="Q67" s="159">
        <v>1</v>
      </c>
      <c r="R67" s="159">
        <v>1</v>
      </c>
      <c r="S67" s="159">
        <v>1</v>
      </c>
      <c r="T67" s="159">
        <v>1</v>
      </c>
      <c r="U67" s="159">
        <v>1</v>
      </c>
      <c r="V67" s="159">
        <v>1</v>
      </c>
      <c r="W67" s="159">
        <v>1</v>
      </c>
      <c r="X67" s="159">
        <v>1</v>
      </c>
      <c r="Y67" s="159">
        <v>1</v>
      </c>
      <c r="Z67" s="159">
        <v>1</v>
      </c>
      <c r="AA67" s="159">
        <v>1</v>
      </c>
      <c r="AB67" s="159">
        <v>1</v>
      </c>
      <c r="AC67" s="159">
        <v>1</v>
      </c>
      <c r="AD67" s="159">
        <v>1</v>
      </c>
      <c r="AE67" s="159">
        <v>1</v>
      </c>
      <c r="AF67" s="159">
        <v>1</v>
      </c>
      <c r="AG67" s="159"/>
      <c r="AH67" s="159">
        <v>1</v>
      </c>
      <c r="AI67" s="159"/>
      <c r="AJ67" s="159">
        <v>1</v>
      </c>
      <c r="AK67" s="159"/>
      <c r="AL67" s="326" t="e">
        <f>(O67+Q67+#REF!+S67+U67+W67+Y67+AA67+AC67+AE67+AG67+AI67+AK67)/(N67+P67+#REF!+R67+T67+V67+X67+Z67+AB67+AD67+AF67+AH67+AJ67)</f>
        <v>#REF!</v>
      </c>
    </row>
    <row r="68" spans="1:38" ht="105">
      <c r="A68" s="1029" t="s">
        <v>1610</v>
      </c>
      <c r="B68" s="1029"/>
      <c r="C68" s="1030" t="s">
        <v>1009</v>
      </c>
      <c r="D68" s="1030"/>
      <c r="E68" s="336" t="s">
        <v>1611</v>
      </c>
      <c r="F68" s="135" t="s">
        <v>1572</v>
      </c>
      <c r="G68" s="1031" t="s">
        <v>1612</v>
      </c>
      <c r="H68" s="1031"/>
      <c r="I68" s="1031"/>
      <c r="J68" s="135" t="s">
        <v>1594</v>
      </c>
      <c r="K68" s="337"/>
      <c r="L68" s="337"/>
      <c r="M68" s="337"/>
      <c r="N68" s="338"/>
      <c r="O68" s="338"/>
      <c r="P68" s="338"/>
      <c r="Q68" s="338"/>
      <c r="R68" s="338"/>
      <c r="S68" s="338"/>
      <c r="T68" s="338"/>
      <c r="U68" s="338"/>
      <c r="V68" s="338"/>
      <c r="W68" s="338"/>
      <c r="X68" s="338"/>
      <c r="Y68" s="338"/>
      <c r="Z68" s="338">
        <v>1</v>
      </c>
      <c r="AA68" s="338">
        <v>1</v>
      </c>
      <c r="AB68" s="338">
        <v>1</v>
      </c>
      <c r="AC68" s="338">
        <v>1</v>
      </c>
      <c r="AD68" s="338">
        <v>1</v>
      </c>
      <c r="AE68" s="338">
        <v>1</v>
      </c>
      <c r="AF68" s="338">
        <v>1</v>
      </c>
      <c r="AG68" s="338"/>
      <c r="AH68" s="338">
        <v>1</v>
      </c>
      <c r="AI68" s="338"/>
      <c r="AJ68" s="338">
        <v>1</v>
      </c>
      <c r="AK68" s="338"/>
      <c r="AL68" s="339"/>
    </row>
    <row r="69" spans="1:38" ht="60">
      <c r="A69" s="795" t="s">
        <v>1613</v>
      </c>
      <c r="B69" s="795"/>
      <c r="C69" s="709" t="s">
        <v>1009</v>
      </c>
      <c r="D69" s="709"/>
      <c r="E69" s="166" t="s">
        <v>1614</v>
      </c>
      <c r="F69" s="135" t="s">
        <v>1572</v>
      </c>
      <c r="G69" s="1023" t="s">
        <v>1615</v>
      </c>
      <c r="H69" s="1024"/>
      <c r="I69" s="1025"/>
      <c r="J69" s="135" t="s">
        <v>1594</v>
      </c>
      <c r="K69" s="340"/>
      <c r="L69" s="353"/>
      <c r="M69" s="353"/>
      <c r="N69" s="341">
        <v>1</v>
      </c>
      <c r="O69" s="341">
        <v>1</v>
      </c>
      <c r="P69" s="136">
        <v>1</v>
      </c>
      <c r="Q69" s="136">
        <v>1</v>
      </c>
      <c r="R69" s="136">
        <v>1</v>
      </c>
      <c r="S69" s="136">
        <v>1</v>
      </c>
      <c r="T69" s="136">
        <v>1</v>
      </c>
      <c r="U69" s="136">
        <v>1</v>
      </c>
      <c r="V69" s="136">
        <v>1</v>
      </c>
      <c r="W69" s="136">
        <v>1</v>
      </c>
      <c r="X69" s="136">
        <v>1</v>
      </c>
      <c r="Y69" s="136">
        <v>1</v>
      </c>
      <c r="Z69" s="136">
        <v>1</v>
      </c>
      <c r="AA69" s="136">
        <v>1</v>
      </c>
      <c r="AB69" s="136">
        <v>1</v>
      </c>
      <c r="AC69" s="136">
        <v>1</v>
      </c>
      <c r="AD69" s="136">
        <v>1</v>
      </c>
      <c r="AE69" s="136">
        <v>1</v>
      </c>
      <c r="AF69" s="136">
        <v>1</v>
      </c>
      <c r="AG69" s="136">
        <v>1</v>
      </c>
      <c r="AH69" s="136">
        <v>1</v>
      </c>
      <c r="AI69" s="136"/>
      <c r="AJ69" s="136">
        <v>1</v>
      </c>
      <c r="AK69" s="341"/>
      <c r="AL69" s="342"/>
    </row>
    <row r="70" spans="1:38">
      <c r="A70" s="718" t="s">
        <v>274</v>
      </c>
      <c r="B70" s="721"/>
      <c r="C70" s="721"/>
      <c r="D70" s="721"/>
      <c r="E70" s="811"/>
      <c r="F70" s="721"/>
      <c r="G70" s="721"/>
      <c r="H70" s="721"/>
      <c r="I70" s="721"/>
      <c r="J70" s="735"/>
      <c r="K70" s="1026"/>
      <c r="L70" s="1026"/>
      <c r="M70" s="1026"/>
      <c r="N70" s="1026"/>
      <c r="O70" s="1026"/>
      <c r="P70" s="1026"/>
      <c r="Q70" s="1026"/>
      <c r="R70" s="1026"/>
      <c r="S70" s="1026"/>
      <c r="T70" s="1026"/>
      <c r="U70" s="1026"/>
      <c r="V70" s="1026"/>
      <c r="W70" s="1026"/>
      <c r="X70" s="1026"/>
      <c r="Y70" s="1026"/>
      <c r="Z70" s="1026"/>
      <c r="AA70" s="1026"/>
      <c r="AB70" s="1026"/>
      <c r="AC70" s="1026"/>
      <c r="AD70" s="1026"/>
      <c r="AE70" s="1026"/>
      <c r="AF70" s="1026"/>
      <c r="AG70" s="1026"/>
      <c r="AH70" s="1026"/>
      <c r="AI70" s="1026"/>
      <c r="AJ70" s="1026"/>
      <c r="AK70" s="742"/>
      <c r="AL70" s="742"/>
    </row>
    <row r="71" spans="1:38">
      <c r="A71" s="720" t="s">
        <v>275</v>
      </c>
      <c r="B71" s="714"/>
      <c r="C71" s="708" t="s">
        <v>276</v>
      </c>
      <c r="D71" s="720"/>
      <c r="E71" s="1027" t="s">
        <v>156</v>
      </c>
      <c r="F71" s="714" t="s">
        <v>277</v>
      </c>
      <c r="G71" s="708" t="s">
        <v>278</v>
      </c>
      <c r="H71" s="720"/>
      <c r="I71" s="714"/>
      <c r="J71" s="716" t="s">
        <v>157</v>
      </c>
      <c r="K71" s="719" t="s">
        <v>159</v>
      </c>
      <c r="L71" s="743" t="s">
        <v>18</v>
      </c>
      <c r="M71" s="743" t="s">
        <v>158</v>
      </c>
      <c r="N71" s="843" t="s">
        <v>160</v>
      </c>
      <c r="O71" s="843"/>
      <c r="P71" s="843" t="s">
        <v>161</v>
      </c>
      <c r="Q71" s="843"/>
      <c r="R71" s="136" t="s">
        <v>162</v>
      </c>
      <c r="S71" s="136"/>
      <c r="T71" s="136" t="s">
        <v>163</v>
      </c>
      <c r="U71" s="136"/>
      <c r="V71" s="136" t="s">
        <v>164</v>
      </c>
      <c r="W71" s="136"/>
      <c r="X71" s="136" t="s">
        <v>165</v>
      </c>
      <c r="Y71" s="136"/>
      <c r="Z71" s="136" t="s">
        <v>166</v>
      </c>
      <c r="AA71" s="136"/>
      <c r="AB71" s="136" t="s">
        <v>167</v>
      </c>
      <c r="AC71" s="136"/>
      <c r="AD71" s="136" t="s">
        <v>168</v>
      </c>
      <c r="AE71" s="136"/>
      <c r="AF71" s="136" t="s">
        <v>169</v>
      </c>
      <c r="AG71" s="136"/>
      <c r="AH71" s="136" t="s">
        <v>170</v>
      </c>
      <c r="AI71" s="136"/>
      <c r="AJ71" s="136" t="s">
        <v>171</v>
      </c>
      <c r="AK71" s="136"/>
      <c r="AL71" s="843" t="s">
        <v>172</v>
      </c>
    </row>
    <row r="72" spans="1:38">
      <c r="A72" s="721"/>
      <c r="B72" s="715"/>
      <c r="C72" s="718"/>
      <c r="D72" s="721"/>
      <c r="E72" s="1028"/>
      <c r="F72" s="812"/>
      <c r="G72" s="718"/>
      <c r="H72" s="721"/>
      <c r="I72" s="715"/>
      <c r="J72" s="842"/>
      <c r="K72" s="719"/>
      <c r="L72" s="744"/>
      <c r="M72" s="744"/>
      <c r="N72" s="151" t="s">
        <v>173</v>
      </c>
      <c r="O72" s="151" t="s">
        <v>174</v>
      </c>
      <c r="P72" s="151" t="s">
        <v>173</v>
      </c>
      <c r="Q72" s="151" t="s">
        <v>174</v>
      </c>
      <c r="R72" s="151" t="s">
        <v>173</v>
      </c>
      <c r="S72" s="151" t="s">
        <v>174</v>
      </c>
      <c r="T72" s="151" t="s">
        <v>173</v>
      </c>
      <c r="U72" s="151" t="s">
        <v>174</v>
      </c>
      <c r="V72" s="151" t="s">
        <v>173</v>
      </c>
      <c r="W72" s="151" t="s">
        <v>174</v>
      </c>
      <c r="X72" s="151" t="s">
        <v>173</v>
      </c>
      <c r="Y72" s="151" t="s">
        <v>174</v>
      </c>
      <c r="Z72" s="151" t="s">
        <v>173</v>
      </c>
      <c r="AA72" s="151" t="s">
        <v>174</v>
      </c>
      <c r="AB72" s="151" t="s">
        <v>173</v>
      </c>
      <c r="AC72" s="151" t="s">
        <v>174</v>
      </c>
      <c r="AD72" s="151" t="s">
        <v>173</v>
      </c>
      <c r="AE72" s="151" t="s">
        <v>174</v>
      </c>
      <c r="AF72" s="151" t="s">
        <v>173</v>
      </c>
      <c r="AG72" s="151" t="s">
        <v>174</v>
      </c>
      <c r="AH72" s="151" t="s">
        <v>173</v>
      </c>
      <c r="AI72" s="151" t="s">
        <v>174</v>
      </c>
      <c r="AJ72" s="151" t="s">
        <v>173</v>
      </c>
      <c r="AK72" s="151" t="s">
        <v>174</v>
      </c>
      <c r="AL72" s="843"/>
    </row>
    <row r="73" spans="1:38" ht="60">
      <c r="A73" s="728" t="s">
        <v>1616</v>
      </c>
      <c r="B73" s="730"/>
      <c r="C73" s="1012" t="s">
        <v>1617</v>
      </c>
      <c r="D73" s="1021"/>
      <c r="E73" s="166" t="s">
        <v>1618</v>
      </c>
      <c r="F73" s="304" t="s">
        <v>1619</v>
      </c>
      <c r="G73" s="840" t="s">
        <v>1620</v>
      </c>
      <c r="H73" s="838"/>
      <c r="I73" s="1022"/>
      <c r="J73" s="135" t="s">
        <v>1621</v>
      </c>
      <c r="K73" s="141"/>
      <c r="L73" s="141"/>
      <c r="M73" s="141"/>
      <c r="N73" s="136"/>
      <c r="O73" s="136"/>
      <c r="P73" s="136">
        <v>1</v>
      </c>
      <c r="Q73" s="136"/>
      <c r="R73" s="136">
        <v>1</v>
      </c>
      <c r="S73" s="136"/>
      <c r="T73" s="136">
        <v>1</v>
      </c>
      <c r="U73" s="136"/>
      <c r="V73" s="136"/>
      <c r="W73" s="136"/>
      <c r="X73" s="136"/>
      <c r="Y73" s="136"/>
      <c r="Z73" s="136"/>
      <c r="AA73" s="136"/>
      <c r="AB73" s="136"/>
      <c r="AC73" s="136"/>
      <c r="AD73" s="136"/>
      <c r="AE73" s="136"/>
      <c r="AF73" s="136"/>
      <c r="AG73" s="136"/>
      <c r="AH73" s="136"/>
      <c r="AI73" s="136"/>
      <c r="AJ73" s="136"/>
      <c r="AK73" s="136"/>
      <c r="AL73" s="139" t="e">
        <f>(O73+Q73+#REF!+S73+U73+W73+Y73+AA73+AC73+AE73+AG73+AI73+AK73)/(N73+P73+#REF!+R73+T73+V73+X73+Z73+AB73+AD73+AF73+AH73+AJ73)</f>
        <v>#REF!</v>
      </c>
    </row>
    <row r="74" spans="1:38" ht="45">
      <c r="A74" s="843" t="s">
        <v>1616</v>
      </c>
      <c r="B74" s="843"/>
      <c r="C74" s="709" t="s">
        <v>1622</v>
      </c>
      <c r="D74" s="709"/>
      <c r="E74" s="347" t="s">
        <v>1623</v>
      </c>
      <c r="F74" s="166" t="s">
        <v>1624</v>
      </c>
      <c r="G74" s="745" t="s">
        <v>1625</v>
      </c>
      <c r="H74" s="750"/>
      <c r="I74" s="746"/>
      <c r="J74" s="135" t="s">
        <v>1626</v>
      </c>
      <c r="K74" s="141"/>
      <c r="L74" s="141"/>
      <c r="M74" s="141"/>
      <c r="N74" s="136"/>
      <c r="O74" s="136"/>
      <c r="P74" s="136">
        <v>1</v>
      </c>
      <c r="Q74" s="136"/>
      <c r="R74" s="136">
        <v>1</v>
      </c>
      <c r="S74" s="136"/>
      <c r="T74" s="136">
        <v>1</v>
      </c>
      <c r="U74" s="136"/>
      <c r="V74" s="136"/>
      <c r="W74" s="136"/>
      <c r="X74" s="136"/>
      <c r="Y74" s="136"/>
      <c r="Z74" s="136"/>
      <c r="AA74" s="136"/>
      <c r="AB74" s="136"/>
      <c r="AC74" s="136"/>
      <c r="AD74" s="136"/>
      <c r="AE74" s="136"/>
      <c r="AF74" s="136"/>
      <c r="AG74" s="136"/>
      <c r="AH74" s="136"/>
      <c r="AI74" s="136"/>
      <c r="AJ74" s="136"/>
      <c r="AK74" s="136"/>
      <c r="AL74" s="139"/>
    </row>
    <row r="75" spans="1:38">
      <c r="A75" s="708" t="s">
        <v>305</v>
      </c>
      <c r="B75" s="720"/>
      <c r="C75" s="720"/>
      <c r="D75" s="720"/>
      <c r="E75" s="720"/>
      <c r="F75" s="720"/>
      <c r="G75" s="720"/>
      <c r="H75" s="720"/>
      <c r="I75" s="720"/>
      <c r="J75" s="720"/>
    </row>
    <row r="76" spans="1:38">
      <c r="A76" s="719" t="s">
        <v>306</v>
      </c>
      <c r="B76" s="719"/>
      <c r="C76" s="708" t="s">
        <v>277</v>
      </c>
      <c r="D76" s="714"/>
      <c r="E76" s="719" t="s">
        <v>156</v>
      </c>
      <c r="F76" s="719"/>
      <c r="G76" s="719"/>
      <c r="H76" s="719"/>
      <c r="I76" s="719"/>
      <c r="J76" s="719" t="s">
        <v>157</v>
      </c>
      <c r="K76" s="719" t="s">
        <v>159</v>
      </c>
      <c r="L76" s="743" t="s">
        <v>18</v>
      </c>
      <c r="M76" s="743" t="s">
        <v>158</v>
      </c>
      <c r="N76" s="843" t="s">
        <v>160</v>
      </c>
      <c r="O76" s="843"/>
      <c r="P76" s="843" t="s">
        <v>161</v>
      </c>
      <c r="Q76" s="843"/>
      <c r="R76" s="136" t="s">
        <v>162</v>
      </c>
      <c r="S76" s="136"/>
      <c r="T76" s="136" t="s">
        <v>163</v>
      </c>
      <c r="U76" s="136"/>
      <c r="V76" s="136" t="s">
        <v>164</v>
      </c>
      <c r="W76" s="136"/>
      <c r="X76" s="136" t="s">
        <v>165</v>
      </c>
      <c r="Y76" s="136"/>
      <c r="Z76" s="136" t="s">
        <v>166</v>
      </c>
      <c r="AA76" s="136"/>
      <c r="AB76" s="136" t="s">
        <v>167</v>
      </c>
      <c r="AC76" s="136"/>
      <c r="AD76" s="136" t="s">
        <v>168</v>
      </c>
      <c r="AE76" s="136"/>
      <c r="AF76" s="136" t="s">
        <v>169</v>
      </c>
      <c r="AG76" s="136"/>
      <c r="AH76" s="136" t="s">
        <v>170</v>
      </c>
      <c r="AI76" s="136"/>
      <c r="AJ76" s="136" t="s">
        <v>171</v>
      </c>
      <c r="AK76" s="136"/>
      <c r="AL76" s="843" t="s">
        <v>172</v>
      </c>
    </row>
    <row r="77" spans="1:38">
      <c r="A77" s="719"/>
      <c r="B77" s="719"/>
      <c r="C77" s="718"/>
      <c r="D77" s="715"/>
      <c r="E77" s="719"/>
      <c r="F77" s="719"/>
      <c r="G77" s="719"/>
      <c r="H77" s="719"/>
      <c r="I77" s="719"/>
      <c r="J77" s="719"/>
      <c r="K77" s="719"/>
      <c r="L77" s="744"/>
      <c r="M77" s="744"/>
      <c r="N77" s="151" t="s">
        <v>173</v>
      </c>
      <c r="O77" s="151" t="s">
        <v>174</v>
      </c>
      <c r="P77" s="151" t="s">
        <v>173</v>
      </c>
      <c r="Q77" s="151" t="s">
        <v>174</v>
      </c>
      <c r="R77" s="151" t="s">
        <v>173</v>
      </c>
      <c r="S77" s="151" t="s">
        <v>174</v>
      </c>
      <c r="T77" s="151" t="s">
        <v>173</v>
      </c>
      <c r="U77" s="151" t="s">
        <v>174</v>
      </c>
      <c r="V77" s="151" t="s">
        <v>173</v>
      </c>
      <c r="W77" s="151" t="s">
        <v>174</v>
      </c>
      <c r="X77" s="151" t="s">
        <v>173</v>
      </c>
      <c r="Y77" s="151" t="s">
        <v>174</v>
      </c>
      <c r="Z77" s="151" t="s">
        <v>173</v>
      </c>
      <c r="AA77" s="151" t="s">
        <v>174</v>
      </c>
      <c r="AB77" s="151" t="s">
        <v>173</v>
      </c>
      <c r="AC77" s="151" t="s">
        <v>174</v>
      </c>
      <c r="AD77" s="151" t="s">
        <v>173</v>
      </c>
      <c r="AE77" s="151" t="s">
        <v>174</v>
      </c>
      <c r="AF77" s="151" t="s">
        <v>173</v>
      </c>
      <c r="AG77" s="151" t="s">
        <v>174</v>
      </c>
      <c r="AH77" s="151" t="s">
        <v>173</v>
      </c>
      <c r="AI77" s="151" t="s">
        <v>174</v>
      </c>
      <c r="AJ77" s="151" t="s">
        <v>173</v>
      </c>
      <c r="AK77" s="151" t="s">
        <v>174</v>
      </c>
      <c r="AL77" s="843"/>
    </row>
    <row r="78" spans="1:38" ht="30">
      <c r="A78" s="728" t="s">
        <v>1627</v>
      </c>
      <c r="B78" s="730"/>
      <c r="C78" s="736" t="s">
        <v>307</v>
      </c>
      <c r="D78" s="737"/>
      <c r="E78" s="761" t="s">
        <v>1628</v>
      </c>
      <c r="F78" s="1020"/>
      <c r="G78" s="1020"/>
      <c r="H78" s="1020"/>
      <c r="I78" s="762"/>
      <c r="J78" s="135" t="s">
        <v>1621</v>
      </c>
      <c r="K78" s="141"/>
      <c r="L78" s="141"/>
      <c r="M78" s="141"/>
      <c r="N78" s="136"/>
      <c r="O78" s="136"/>
      <c r="P78" s="136"/>
      <c r="Q78" s="136"/>
      <c r="R78" s="136">
        <v>1</v>
      </c>
      <c r="S78" s="136"/>
      <c r="T78" s="136">
        <v>1</v>
      </c>
      <c r="U78" s="136"/>
      <c r="V78" s="136">
        <v>1</v>
      </c>
      <c r="W78" s="136"/>
      <c r="X78" s="136"/>
      <c r="Y78" s="136"/>
      <c r="Z78" s="136"/>
      <c r="AA78" s="136"/>
      <c r="AB78" s="136"/>
      <c r="AC78" s="136"/>
      <c r="AD78" s="136"/>
      <c r="AE78" s="136"/>
      <c r="AF78" s="136"/>
      <c r="AG78" s="136"/>
      <c r="AH78" s="136"/>
      <c r="AI78" s="136"/>
      <c r="AJ78" s="136"/>
      <c r="AK78" s="136"/>
      <c r="AL78" s="139" t="e">
        <f>(O78+Q78+#REF!+S78+U78+W78+Y78+AA78+AC78+AE78+AG78+AI78+AK78)/(N78+P78+#REF!+R78+T78+V78+X78+Z78+AB78+AD78+AF78+AH78+AJ78)</f>
        <v>#REF!</v>
      </c>
    </row>
    <row r="79" spans="1:38" ht="30">
      <c r="A79" s="816"/>
      <c r="B79" s="814"/>
      <c r="C79" s="736" t="s">
        <v>307</v>
      </c>
      <c r="D79" s="737"/>
      <c r="E79" s="757" t="s">
        <v>1629</v>
      </c>
      <c r="F79" s="1019"/>
      <c r="G79" s="1019"/>
      <c r="H79" s="1019"/>
      <c r="I79" s="758"/>
      <c r="J79" s="398" t="s">
        <v>1621</v>
      </c>
      <c r="K79" s="141"/>
      <c r="L79" s="141"/>
      <c r="M79" s="141"/>
      <c r="N79" s="136"/>
      <c r="O79" s="136"/>
      <c r="P79" s="136"/>
      <c r="Q79" s="136"/>
      <c r="R79" s="136">
        <v>1</v>
      </c>
      <c r="S79" s="136"/>
      <c r="T79" s="136">
        <v>1</v>
      </c>
      <c r="U79" s="136"/>
      <c r="V79" s="136">
        <v>1</v>
      </c>
      <c r="W79" s="136"/>
      <c r="X79" s="136"/>
      <c r="Y79" s="136"/>
      <c r="Z79" s="136"/>
      <c r="AA79" s="136"/>
      <c r="AB79" s="136"/>
      <c r="AC79" s="136"/>
      <c r="AD79" s="136"/>
      <c r="AE79" s="136"/>
      <c r="AF79" s="136"/>
      <c r="AG79" s="136"/>
      <c r="AH79" s="136"/>
      <c r="AI79" s="136"/>
      <c r="AJ79" s="136"/>
      <c r="AK79" s="136"/>
      <c r="AL79" s="139" t="e">
        <f>(O79+Q79+#REF!+S79+U79+W79+Y79+AA79+AC79+AE79+AG79+AI79+AK79)/(N79+P79+#REF!+R79+T79+V79+X79+Z79+AB79+AD79+AF79+AH79+AJ79)</f>
        <v>#REF!</v>
      </c>
    </row>
    <row r="80" spans="1:38" ht="30">
      <c r="A80" s="816"/>
      <c r="B80" s="814"/>
      <c r="C80" s="736" t="s">
        <v>307</v>
      </c>
      <c r="D80" s="737"/>
      <c r="E80" s="757" t="s">
        <v>1630</v>
      </c>
      <c r="F80" s="1019"/>
      <c r="G80" s="1019"/>
      <c r="H80" s="1019"/>
      <c r="I80" s="758"/>
      <c r="J80" s="398" t="s">
        <v>1621</v>
      </c>
      <c r="K80" s="141"/>
      <c r="L80" s="141"/>
      <c r="M80" s="141"/>
      <c r="N80" s="136"/>
      <c r="O80" s="136"/>
      <c r="P80" s="136"/>
      <c r="Q80" s="136"/>
      <c r="R80" s="136">
        <v>1</v>
      </c>
      <c r="S80" s="136"/>
      <c r="T80" s="136">
        <v>1</v>
      </c>
      <c r="U80" s="136"/>
      <c r="V80" s="136">
        <v>1</v>
      </c>
      <c r="W80" s="136"/>
      <c r="X80" s="136"/>
      <c r="Y80" s="136"/>
      <c r="Z80" s="136"/>
      <c r="AA80" s="136"/>
      <c r="AB80" s="136"/>
      <c r="AC80" s="136"/>
      <c r="AD80" s="136"/>
      <c r="AE80" s="136"/>
      <c r="AF80" s="136"/>
      <c r="AG80" s="136"/>
      <c r="AH80" s="136"/>
      <c r="AI80" s="136"/>
      <c r="AJ80" s="136"/>
      <c r="AK80" s="136"/>
      <c r="AL80" s="139"/>
    </row>
    <row r="81" spans="1:38" ht="30">
      <c r="A81" s="816"/>
      <c r="B81" s="814"/>
      <c r="C81" s="736" t="s">
        <v>307</v>
      </c>
      <c r="D81" s="737"/>
      <c r="E81" s="757" t="s">
        <v>1631</v>
      </c>
      <c r="F81" s="1019"/>
      <c r="G81" s="1019"/>
      <c r="H81" s="1019"/>
      <c r="I81" s="758"/>
      <c r="J81" s="398" t="s">
        <v>1621</v>
      </c>
      <c r="K81" s="141"/>
      <c r="L81" s="141"/>
      <c r="M81" s="141"/>
      <c r="N81" s="136"/>
      <c r="O81" s="136"/>
      <c r="P81" s="136"/>
      <c r="Q81" s="136"/>
      <c r="R81" s="136">
        <v>1</v>
      </c>
      <c r="S81" s="136"/>
      <c r="T81" s="136">
        <v>1</v>
      </c>
      <c r="U81" s="136"/>
      <c r="V81" s="136">
        <v>1</v>
      </c>
      <c r="W81" s="136"/>
      <c r="X81" s="136"/>
      <c r="Y81" s="136"/>
      <c r="Z81" s="136"/>
      <c r="AA81" s="136"/>
      <c r="AB81" s="136"/>
      <c r="AC81" s="136"/>
      <c r="AD81" s="136"/>
      <c r="AE81" s="136"/>
      <c r="AF81" s="136"/>
      <c r="AG81" s="136"/>
      <c r="AH81" s="136"/>
      <c r="AI81" s="136"/>
      <c r="AJ81" s="136"/>
      <c r="AK81" s="136"/>
      <c r="AL81" s="139"/>
    </row>
    <row r="82" spans="1:38" ht="30">
      <c r="A82" s="816"/>
      <c r="B82" s="814"/>
      <c r="C82" s="736" t="s">
        <v>307</v>
      </c>
      <c r="D82" s="737"/>
      <c r="E82" s="757" t="s">
        <v>1632</v>
      </c>
      <c r="F82" s="1019"/>
      <c r="G82" s="1019"/>
      <c r="H82" s="1019"/>
      <c r="I82" s="758"/>
      <c r="J82" s="398" t="s">
        <v>1621</v>
      </c>
      <c r="K82" s="141"/>
      <c r="L82" s="141"/>
      <c r="M82" s="141"/>
      <c r="N82" s="136"/>
      <c r="O82" s="136"/>
      <c r="P82" s="136"/>
      <c r="Q82" s="136"/>
      <c r="R82" s="136">
        <v>1</v>
      </c>
      <c r="S82" s="136"/>
      <c r="T82" s="136">
        <v>1</v>
      </c>
      <c r="U82" s="136"/>
      <c r="V82" s="136">
        <v>1</v>
      </c>
      <c r="W82" s="136"/>
      <c r="X82" s="136"/>
      <c r="Y82" s="136"/>
      <c r="Z82" s="136"/>
      <c r="AA82" s="136"/>
      <c r="AB82" s="136"/>
      <c r="AC82" s="136"/>
      <c r="AD82" s="136"/>
      <c r="AE82" s="136"/>
      <c r="AF82" s="136"/>
      <c r="AG82" s="136"/>
      <c r="AH82" s="136"/>
      <c r="AI82" s="136"/>
      <c r="AJ82" s="136"/>
      <c r="AK82" s="136"/>
      <c r="AL82" s="139"/>
    </row>
    <row r="83" spans="1:38" ht="30">
      <c r="A83" s="816"/>
      <c r="B83" s="814"/>
      <c r="C83" s="736" t="s">
        <v>307</v>
      </c>
      <c r="D83" s="737"/>
      <c r="E83" s="757" t="s">
        <v>1633</v>
      </c>
      <c r="F83" s="1019"/>
      <c r="G83" s="1019"/>
      <c r="H83" s="1019"/>
      <c r="I83" s="758"/>
      <c r="J83" s="398" t="s">
        <v>1621</v>
      </c>
      <c r="K83" s="141"/>
      <c r="L83" s="141"/>
      <c r="M83" s="141"/>
      <c r="N83" s="136"/>
      <c r="O83" s="136"/>
      <c r="P83" s="136"/>
      <c r="Q83" s="136"/>
      <c r="R83" s="136">
        <v>1</v>
      </c>
      <c r="S83" s="136"/>
      <c r="T83" s="136">
        <v>1</v>
      </c>
      <c r="U83" s="136"/>
      <c r="V83" s="136">
        <v>1</v>
      </c>
      <c r="W83" s="136"/>
      <c r="X83" s="136"/>
      <c r="Y83" s="136"/>
      <c r="Z83" s="136"/>
      <c r="AA83" s="136"/>
      <c r="AB83" s="136"/>
      <c r="AC83" s="136"/>
      <c r="AD83" s="136"/>
      <c r="AE83" s="136"/>
      <c r="AF83" s="136"/>
      <c r="AG83" s="136"/>
      <c r="AH83" s="136"/>
      <c r="AI83" s="136"/>
      <c r="AJ83" s="136"/>
      <c r="AK83" s="136"/>
      <c r="AL83" s="139"/>
    </row>
    <row r="84" spans="1:38" ht="30">
      <c r="A84" s="816"/>
      <c r="B84" s="814"/>
      <c r="C84" s="736" t="s">
        <v>307</v>
      </c>
      <c r="D84" s="737"/>
      <c r="E84" s="757" t="s">
        <v>1634</v>
      </c>
      <c r="F84" s="1019"/>
      <c r="G84" s="1019"/>
      <c r="H84" s="1019"/>
      <c r="I84" s="758"/>
      <c r="J84" s="398" t="s">
        <v>1621</v>
      </c>
      <c r="K84" s="141"/>
      <c r="L84" s="141"/>
      <c r="M84" s="141"/>
      <c r="N84" s="136"/>
      <c r="O84" s="136"/>
      <c r="P84" s="136"/>
      <c r="Q84" s="136"/>
      <c r="R84" s="136">
        <v>1</v>
      </c>
      <c r="S84" s="136"/>
      <c r="T84" s="136">
        <v>1</v>
      </c>
      <c r="U84" s="136"/>
      <c r="V84" s="136">
        <v>1</v>
      </c>
      <c r="W84" s="136"/>
      <c r="X84" s="136"/>
      <c r="Y84" s="136"/>
      <c r="Z84" s="136"/>
      <c r="AA84" s="136"/>
      <c r="AB84" s="136"/>
      <c r="AC84" s="136"/>
      <c r="AD84" s="136"/>
      <c r="AE84" s="136"/>
      <c r="AF84" s="136"/>
      <c r="AG84" s="136"/>
      <c r="AH84" s="136"/>
      <c r="AI84" s="136"/>
      <c r="AJ84" s="136"/>
      <c r="AK84" s="136"/>
      <c r="AL84" s="139"/>
    </row>
    <row r="85" spans="1:38">
      <c r="A85" s="708" t="s">
        <v>308</v>
      </c>
      <c r="B85" s="720"/>
      <c r="C85" s="720"/>
      <c r="D85" s="720"/>
      <c r="E85" s="720"/>
      <c r="F85" s="720"/>
      <c r="G85" s="720"/>
      <c r="H85" s="720"/>
      <c r="I85" s="720"/>
      <c r="J85" s="720"/>
    </row>
    <row r="86" spans="1:38">
      <c r="A86" s="719" t="s">
        <v>155</v>
      </c>
      <c r="B86" s="719"/>
      <c r="C86" s="708" t="s">
        <v>277</v>
      </c>
      <c r="D86" s="714"/>
      <c r="E86" s="719" t="s">
        <v>156</v>
      </c>
      <c r="F86" s="719"/>
      <c r="G86" s="719"/>
      <c r="H86" s="719"/>
      <c r="I86" s="719"/>
      <c r="J86" s="719" t="s">
        <v>157</v>
      </c>
      <c r="K86" s="719" t="s">
        <v>159</v>
      </c>
      <c r="L86" s="743" t="s">
        <v>18</v>
      </c>
      <c r="M86" s="743" t="s">
        <v>158</v>
      </c>
      <c r="N86" s="724" t="s">
        <v>160</v>
      </c>
      <c r="O86" s="725"/>
      <c r="P86" s="843" t="s">
        <v>161</v>
      </c>
      <c r="Q86" s="843"/>
      <c r="R86" s="136" t="s">
        <v>162</v>
      </c>
      <c r="S86" s="136"/>
      <c r="T86" s="136" t="s">
        <v>163</v>
      </c>
      <c r="U86" s="136"/>
      <c r="V86" s="136" t="s">
        <v>164</v>
      </c>
      <c r="W86" s="136"/>
      <c r="X86" s="136" t="s">
        <v>165</v>
      </c>
      <c r="Y86" s="136"/>
      <c r="Z86" s="136" t="s">
        <v>166</v>
      </c>
      <c r="AA86" s="136"/>
      <c r="AB86" s="136" t="s">
        <v>167</v>
      </c>
      <c r="AC86" s="136"/>
      <c r="AD86" s="136" t="s">
        <v>168</v>
      </c>
      <c r="AE86" s="136"/>
      <c r="AF86" s="136" t="s">
        <v>169</v>
      </c>
      <c r="AG86" s="136"/>
      <c r="AH86" s="136" t="s">
        <v>170</v>
      </c>
      <c r="AI86" s="136"/>
      <c r="AJ86" s="136" t="s">
        <v>171</v>
      </c>
      <c r="AK86" s="136"/>
      <c r="AL86" s="843" t="s">
        <v>172</v>
      </c>
    </row>
    <row r="87" spans="1:38">
      <c r="A87" s="719"/>
      <c r="B87" s="719"/>
      <c r="C87" s="718"/>
      <c r="D87" s="715"/>
      <c r="E87" s="719"/>
      <c r="F87" s="719"/>
      <c r="G87" s="719"/>
      <c r="H87" s="719"/>
      <c r="I87" s="719"/>
      <c r="J87" s="716"/>
      <c r="K87" s="719"/>
      <c r="L87" s="744"/>
      <c r="M87" s="744"/>
      <c r="N87" s="151" t="s">
        <v>173</v>
      </c>
      <c r="O87" s="151" t="s">
        <v>174</v>
      </c>
      <c r="P87" s="151" t="s">
        <v>173</v>
      </c>
      <c r="Q87" s="151" t="s">
        <v>174</v>
      </c>
      <c r="R87" s="151" t="s">
        <v>173</v>
      </c>
      <c r="S87" s="151" t="s">
        <v>174</v>
      </c>
      <c r="T87" s="151" t="s">
        <v>173</v>
      </c>
      <c r="U87" s="151" t="s">
        <v>174</v>
      </c>
      <c r="V87" s="151" t="s">
        <v>173</v>
      </c>
      <c r="W87" s="151" t="s">
        <v>174</v>
      </c>
      <c r="X87" s="151" t="s">
        <v>173</v>
      </c>
      <c r="Y87" s="151" t="s">
        <v>174</v>
      </c>
      <c r="Z87" s="151" t="s">
        <v>173</v>
      </c>
      <c r="AA87" s="151" t="s">
        <v>174</v>
      </c>
      <c r="AB87" s="151" t="s">
        <v>173</v>
      </c>
      <c r="AC87" s="151" t="s">
        <v>174</v>
      </c>
      <c r="AD87" s="151" t="s">
        <v>173</v>
      </c>
      <c r="AE87" s="151" t="s">
        <v>174</v>
      </c>
      <c r="AF87" s="151" t="s">
        <v>173</v>
      </c>
      <c r="AG87" s="151" t="s">
        <v>174</v>
      </c>
      <c r="AH87" s="151" t="s">
        <v>173</v>
      </c>
      <c r="AI87" s="151" t="s">
        <v>174</v>
      </c>
      <c r="AJ87" s="151" t="s">
        <v>173</v>
      </c>
      <c r="AK87" s="151" t="s">
        <v>174</v>
      </c>
      <c r="AL87" s="843"/>
    </row>
    <row r="88" spans="1:38" ht="30">
      <c r="A88" s="1012" t="s">
        <v>1635</v>
      </c>
      <c r="B88" s="774"/>
      <c r="C88" s="745" t="s">
        <v>1636</v>
      </c>
      <c r="D88" s="746"/>
      <c r="E88" s="722" t="s">
        <v>1637</v>
      </c>
      <c r="F88" s="756"/>
      <c r="G88" s="756"/>
      <c r="H88" s="756"/>
      <c r="I88" s="756"/>
      <c r="J88" s="399" t="s">
        <v>1621</v>
      </c>
      <c r="K88" s="179"/>
      <c r="L88" s="179"/>
      <c r="M88" s="179"/>
      <c r="N88" s="136">
        <v>1</v>
      </c>
      <c r="O88" s="136">
        <v>1</v>
      </c>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9" t="e">
        <f>(O88+Q88+#REF!+S88+U88+W88+Y88+AA88+AC88+AE88+AG88+AI88+AK88)/(N88+P88+#REF!+R88+T88+V88+X88+Z88+AB88+AD88+AF88+AH88+AJ88)</f>
        <v>#REF!</v>
      </c>
    </row>
    <row r="89" spans="1:38" ht="30">
      <c r="A89" s="1016"/>
      <c r="B89" s="1017"/>
      <c r="C89" s="745" t="s">
        <v>1638</v>
      </c>
      <c r="D89" s="746"/>
      <c r="E89" s="722" t="s">
        <v>1639</v>
      </c>
      <c r="F89" s="756"/>
      <c r="G89" s="756"/>
      <c r="H89" s="756"/>
      <c r="I89" s="756"/>
      <c r="J89" s="399" t="s">
        <v>1621</v>
      </c>
      <c r="K89" s="179"/>
      <c r="L89" s="179"/>
      <c r="M89" s="179"/>
      <c r="N89" s="136">
        <v>1</v>
      </c>
      <c r="O89" s="136">
        <v>1</v>
      </c>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9" t="e">
        <f>(O89+Q89+#REF!+S89+U89+W89+Y89+AA89+AC89+AE89+AG89+AI89+AK89)/(N89+P89+#REF!+R89+T89+V89+X89+Z89+AB89+AD89+AF89+AH89+AJ89)</f>
        <v>#REF!</v>
      </c>
    </row>
    <row r="90" spans="1:38" ht="30">
      <c r="A90" s="1016"/>
      <c r="B90" s="1017"/>
      <c r="C90" s="745" t="s">
        <v>1636</v>
      </c>
      <c r="D90" s="746"/>
      <c r="E90" s="722" t="s">
        <v>1640</v>
      </c>
      <c r="F90" s="756"/>
      <c r="G90" s="756"/>
      <c r="H90" s="756"/>
      <c r="I90" s="756"/>
      <c r="J90" s="400" t="s">
        <v>1621</v>
      </c>
      <c r="K90" s="179"/>
      <c r="L90" s="179"/>
      <c r="M90" s="179"/>
      <c r="N90" s="136">
        <v>1</v>
      </c>
      <c r="O90" s="136">
        <v>1</v>
      </c>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9" t="e">
        <f>(O90+Q90+#REF!+S90+U90+W90+Y90+AA90+AC90+AE90+AG90+AI90+AK90)/(N90+P90+#REF!+R90+T90+V90+X90+Z90+AB90+AD90+AF90+AH90+AJ90)</f>
        <v>#REF!</v>
      </c>
    </row>
    <row r="91" spans="1:38" ht="30">
      <c r="A91" s="1016"/>
      <c r="B91" s="1017"/>
      <c r="C91" s="745" t="s">
        <v>1641</v>
      </c>
      <c r="D91" s="746"/>
      <c r="E91" s="722" t="s">
        <v>1642</v>
      </c>
      <c r="F91" s="756"/>
      <c r="G91" s="756"/>
      <c r="H91" s="756"/>
      <c r="I91" s="756"/>
      <c r="J91" s="399" t="s">
        <v>1621</v>
      </c>
      <c r="K91" s="179"/>
      <c r="L91" s="179"/>
      <c r="M91" s="179"/>
      <c r="N91" s="136">
        <v>1</v>
      </c>
      <c r="O91" s="136">
        <v>1</v>
      </c>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9" t="e">
        <f>(O91+Q91+#REF!+S91+U91+W91+Y91+AA91+AC91+AE91+AG91+AI91+AK91)/(N91+P91+#REF!+R91+T91+V91+X91+Z91+AB91+AD91+AF91+AH91+AJ91)</f>
        <v>#REF!</v>
      </c>
    </row>
    <row r="92" spans="1:38" ht="30">
      <c r="A92" s="1018"/>
      <c r="B92" s="775"/>
      <c r="C92" s="745" t="s">
        <v>1643</v>
      </c>
      <c r="D92" s="746"/>
      <c r="E92" s="722" t="s">
        <v>1644</v>
      </c>
      <c r="F92" s="756"/>
      <c r="G92" s="756"/>
      <c r="H92" s="756"/>
      <c r="I92" s="756"/>
      <c r="J92" s="399" t="s">
        <v>1621</v>
      </c>
      <c r="K92" s="179"/>
      <c r="L92" s="179"/>
      <c r="M92" s="179"/>
      <c r="N92" s="136">
        <v>1</v>
      </c>
      <c r="O92" s="136">
        <v>1</v>
      </c>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9" t="e">
        <f>(O92+Q92+#REF!+S92+U92+W92+Y92+AA92+AC92+AE92+AG92+AI92+AK92)/(N92+P92+#REF!+R92+T92+V92+X92+Z92+AB92+AD92+AF92+AH92+AJ92)</f>
        <v>#REF!</v>
      </c>
    </row>
  </sheetData>
  <mergeCells count="178">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D9:D10"/>
    <mergeCell ref="D13:D24"/>
    <mergeCell ref="D26:D31"/>
    <mergeCell ref="D32:D33"/>
    <mergeCell ref="L6:L7"/>
    <mergeCell ref="M6:M7"/>
    <mergeCell ref="N6:Q6"/>
    <mergeCell ref="R6:U6"/>
    <mergeCell ref="Z6:AC6"/>
    <mergeCell ref="J6:J7"/>
    <mergeCell ref="K6:K7"/>
    <mergeCell ref="V6:Y6"/>
    <mergeCell ref="A43:D45"/>
    <mergeCell ref="E43:I43"/>
    <mergeCell ref="J43:J45"/>
    <mergeCell ref="E44:I44"/>
    <mergeCell ref="E45:I45"/>
    <mergeCell ref="A46:D46"/>
    <mergeCell ref="E46:I46"/>
    <mergeCell ref="D34:D37"/>
    <mergeCell ref="A40:J40"/>
    <mergeCell ref="A41:D42"/>
    <mergeCell ref="E41:I42"/>
    <mergeCell ref="J41:J42"/>
    <mergeCell ref="A51:D53"/>
    <mergeCell ref="E51:I51"/>
    <mergeCell ref="J51:J53"/>
    <mergeCell ref="E52:I52"/>
    <mergeCell ref="E53:I53"/>
    <mergeCell ref="A54:D54"/>
    <mergeCell ref="E54:I54"/>
    <mergeCell ref="A47:D49"/>
    <mergeCell ref="E47:I47"/>
    <mergeCell ref="J47:J50"/>
    <mergeCell ref="E48:I48"/>
    <mergeCell ref="E49:I49"/>
    <mergeCell ref="A50:D50"/>
    <mergeCell ref="E50:I50"/>
    <mergeCell ref="A59:J59"/>
    <mergeCell ref="A60:B61"/>
    <mergeCell ref="C60:D61"/>
    <mergeCell ref="E60:E61"/>
    <mergeCell ref="F60:F61"/>
    <mergeCell ref="G60:I61"/>
    <mergeCell ref="J60:J61"/>
    <mergeCell ref="A55:D55"/>
    <mergeCell ref="E55:I55"/>
    <mergeCell ref="A56:D58"/>
    <mergeCell ref="E56:I56"/>
    <mergeCell ref="J56:J58"/>
    <mergeCell ref="E57:I57"/>
    <mergeCell ref="E58:I58"/>
    <mergeCell ref="A63:B63"/>
    <mergeCell ref="C63:D63"/>
    <mergeCell ref="G63:I63"/>
    <mergeCell ref="A64:B64"/>
    <mergeCell ref="C64:D64"/>
    <mergeCell ref="G64:I64"/>
    <mergeCell ref="K60:K61"/>
    <mergeCell ref="N60:O60"/>
    <mergeCell ref="P60:Q60"/>
    <mergeCell ref="A62:B62"/>
    <mergeCell ref="C62:D62"/>
    <mergeCell ref="G62:I62"/>
    <mergeCell ref="L60:L61"/>
    <mergeCell ref="M60:M61"/>
    <mergeCell ref="A67:B67"/>
    <mergeCell ref="C67:D67"/>
    <mergeCell ref="G67:I67"/>
    <mergeCell ref="A68:B68"/>
    <mergeCell ref="C68:D68"/>
    <mergeCell ref="G68:I68"/>
    <mergeCell ref="A65:B65"/>
    <mergeCell ref="C65:D65"/>
    <mergeCell ref="G65:I65"/>
    <mergeCell ref="A66:B66"/>
    <mergeCell ref="C66:D66"/>
    <mergeCell ref="G66:I66"/>
    <mergeCell ref="A69:B69"/>
    <mergeCell ref="C69:D69"/>
    <mergeCell ref="G69:I69"/>
    <mergeCell ref="A70:J70"/>
    <mergeCell ref="K70:AL70"/>
    <mergeCell ref="A71:B72"/>
    <mergeCell ref="C71:D72"/>
    <mergeCell ref="E71:E72"/>
    <mergeCell ref="F71:F72"/>
    <mergeCell ref="G71:I72"/>
    <mergeCell ref="K71:K72"/>
    <mergeCell ref="N71:O71"/>
    <mergeCell ref="P71:Q71"/>
    <mergeCell ref="AL71:AL72"/>
    <mergeCell ref="A76:B77"/>
    <mergeCell ref="C76:D77"/>
    <mergeCell ref="E76:I77"/>
    <mergeCell ref="J76:J77"/>
    <mergeCell ref="J71:J72"/>
    <mergeCell ref="E80:I80"/>
    <mergeCell ref="C81:D81"/>
    <mergeCell ref="E81:I81"/>
    <mergeCell ref="C82:D82"/>
    <mergeCell ref="E82:I82"/>
    <mergeCell ref="A73:B73"/>
    <mergeCell ref="C73:D73"/>
    <mergeCell ref="G73:I73"/>
    <mergeCell ref="A74:B74"/>
    <mergeCell ref="C74:D74"/>
    <mergeCell ref="G74:I74"/>
    <mergeCell ref="A75:J75"/>
    <mergeCell ref="K86:K87"/>
    <mergeCell ref="N86:O86"/>
    <mergeCell ref="P86:Q86"/>
    <mergeCell ref="AL86:AL87"/>
    <mergeCell ref="C88:D88"/>
    <mergeCell ref="E88:I88"/>
    <mergeCell ref="C84:D84"/>
    <mergeCell ref="E84:I84"/>
    <mergeCell ref="A85:J85"/>
    <mergeCell ref="A86:B87"/>
    <mergeCell ref="C86:D87"/>
    <mergeCell ref="E86:I87"/>
    <mergeCell ref="J86:J87"/>
    <mergeCell ref="A78:B84"/>
    <mergeCell ref="L86:L87"/>
    <mergeCell ref="M86:M87"/>
    <mergeCell ref="C83:D83"/>
    <mergeCell ref="E83:I83"/>
    <mergeCell ref="C78:D78"/>
    <mergeCell ref="E78:I78"/>
    <mergeCell ref="C79:D79"/>
    <mergeCell ref="E79:I79"/>
    <mergeCell ref="C80:D80"/>
    <mergeCell ref="C91:D91"/>
    <mergeCell ref="E91:I91"/>
    <mergeCell ref="C92:D92"/>
    <mergeCell ref="E92:I92"/>
    <mergeCell ref="A88:B92"/>
    <mergeCell ref="C89:D89"/>
    <mergeCell ref="E89:I89"/>
    <mergeCell ref="C90:D90"/>
    <mergeCell ref="E90:I90"/>
    <mergeCell ref="AP6:AS6"/>
    <mergeCell ref="AT6:AW6"/>
    <mergeCell ref="AX6:BA6"/>
    <mergeCell ref="BB6:BE6"/>
    <mergeCell ref="BF6:BI6"/>
    <mergeCell ref="L41:L42"/>
    <mergeCell ref="M41:M42"/>
    <mergeCell ref="P76:Q76"/>
    <mergeCell ref="AL76:AL77"/>
    <mergeCell ref="AL60:AL61"/>
    <mergeCell ref="K40:AL40"/>
    <mergeCell ref="K41:K42"/>
    <mergeCell ref="AD6:AG6"/>
    <mergeCell ref="AH6:AK6"/>
    <mergeCell ref="AL6:AO6"/>
    <mergeCell ref="K76:K77"/>
    <mergeCell ref="N76:O76"/>
    <mergeCell ref="L76:L77"/>
    <mergeCell ref="M76:M77"/>
    <mergeCell ref="L71:L72"/>
    <mergeCell ref="M71:M7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8AA4-22E3-44AE-9DB6-BA635E0DB0C2}">
  <dimension ref="A1:BI84"/>
  <sheetViews>
    <sheetView topLeftCell="D55" zoomScale="80" zoomScaleNormal="80" workbookViewId="0">
      <selection activeCell="G57" sqref="G57:I58"/>
    </sheetView>
  </sheetViews>
  <sheetFormatPr baseColWidth="10" defaultColWidth="11.42578125" defaultRowHeight="21.75" customHeight="1"/>
  <cols>
    <col min="1" max="1" width="25.42578125" style="115" customWidth="1"/>
    <col min="2" max="2" width="33.85546875" style="115" customWidth="1"/>
    <col min="3" max="3" width="25" style="115" customWidth="1"/>
    <col min="4" max="4" width="27.85546875" style="115" customWidth="1"/>
    <col min="5" max="5" width="35.5703125" style="115" customWidth="1"/>
    <col min="6" max="6" width="19.5703125" style="115" customWidth="1"/>
    <col min="7" max="8" width="15.7109375" style="115" customWidth="1"/>
    <col min="9" max="9" width="16.28515625" style="115" customWidth="1"/>
    <col min="10" max="10" width="19.85546875" style="427" customWidth="1"/>
    <col min="11" max="11" width="22.140625" style="115" customWidth="1"/>
    <col min="12" max="12" width="21.42578125" style="115" customWidth="1"/>
    <col min="13" max="13" width="19.28515625" style="115" customWidth="1"/>
    <col min="14" max="35" width="3" style="115" customWidth="1"/>
    <col min="36" max="36" width="6.28515625" style="115" customWidth="1"/>
    <col min="37" max="37" width="3" style="115" customWidth="1"/>
    <col min="38" max="38" width="4" style="115" customWidth="1"/>
    <col min="39" max="59" width="3" style="115" customWidth="1"/>
    <col min="60" max="60" width="3.85546875" style="115" customWidth="1"/>
    <col min="61" max="16384" width="11.42578125" style="115"/>
  </cols>
  <sheetData>
    <row r="1" spans="1:61" s="110" customFormat="1" ht="21.75" customHeight="1">
      <c r="A1" s="1089"/>
      <c r="B1" s="1090" t="s">
        <v>0</v>
      </c>
      <c r="C1" s="1091"/>
      <c r="D1" s="1091"/>
      <c r="E1" s="1091"/>
      <c r="F1" s="1091"/>
      <c r="G1" s="1091"/>
      <c r="H1" s="1092"/>
      <c r="I1" s="709" t="s">
        <v>1</v>
      </c>
      <c r="J1" s="709"/>
      <c r="K1" s="108"/>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61" s="110" customFormat="1" ht="21.75" customHeight="1">
      <c r="A2" s="1089"/>
      <c r="B2" s="1093"/>
      <c r="C2" s="1094"/>
      <c r="D2" s="1094"/>
      <c r="E2" s="1094"/>
      <c r="F2" s="1094"/>
      <c r="G2" s="1094"/>
      <c r="H2" s="1095"/>
      <c r="I2" s="709" t="s">
        <v>2</v>
      </c>
      <c r="J2" s="709"/>
      <c r="K2" s="108"/>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61" s="110" customFormat="1" ht="21.75" customHeight="1">
      <c r="A3" s="1089"/>
      <c r="B3" s="1096"/>
      <c r="C3" s="1097"/>
      <c r="D3" s="1097"/>
      <c r="E3" s="1097"/>
      <c r="F3" s="1097"/>
      <c r="G3" s="1097"/>
      <c r="H3" s="1098"/>
      <c r="I3" s="743" t="s">
        <v>3</v>
      </c>
      <c r="J3" s="743"/>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row>
    <row r="4" spans="1:61" s="110" customFormat="1" ht="16.5">
      <c r="A4" s="111" t="s">
        <v>4</v>
      </c>
      <c r="B4" s="1099" t="s">
        <v>1645</v>
      </c>
      <c r="C4" s="1099"/>
      <c r="D4" s="1099"/>
      <c r="E4" s="1099"/>
      <c r="F4" s="1099"/>
      <c r="G4" s="1099"/>
      <c r="H4" s="1099"/>
      <c r="I4" s="1099"/>
      <c r="J4" s="1099"/>
      <c r="K4" s="108"/>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row>
    <row r="5" spans="1:61" s="110" customFormat="1" ht="16.5">
      <c r="A5" s="734" t="s">
        <v>6</v>
      </c>
      <c r="B5" s="735"/>
      <c r="C5" s="735"/>
      <c r="D5" s="735"/>
      <c r="E5" s="735"/>
      <c r="F5" s="735"/>
      <c r="G5" s="735"/>
      <c r="H5" s="735"/>
      <c r="I5" s="735"/>
      <c r="J5" s="735"/>
      <c r="K5" s="108"/>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1:61" s="114" customFormat="1" ht="15">
      <c r="A6" s="714" t="s">
        <v>7</v>
      </c>
      <c r="B6" s="716" t="s">
        <v>8</v>
      </c>
      <c r="C6" s="716" t="s">
        <v>9</v>
      </c>
      <c r="D6" s="716" t="s">
        <v>10</v>
      </c>
      <c r="E6" s="716" t="s">
        <v>11</v>
      </c>
      <c r="F6" s="716" t="s">
        <v>12</v>
      </c>
      <c r="G6" s="716" t="s">
        <v>13</v>
      </c>
      <c r="H6" s="716" t="s">
        <v>14</v>
      </c>
      <c r="I6" s="716" t="s">
        <v>15</v>
      </c>
      <c r="J6" s="708" t="s">
        <v>16</v>
      </c>
      <c r="K6" s="719" t="s">
        <v>17</v>
      </c>
      <c r="L6" s="719" t="s">
        <v>18</v>
      </c>
      <c r="M6" s="719" t="s">
        <v>19</v>
      </c>
      <c r="N6" s="713" t="s">
        <v>20</v>
      </c>
      <c r="O6" s="713"/>
      <c r="P6" s="713"/>
      <c r="Q6" s="713"/>
      <c r="R6" s="713" t="s">
        <v>21</v>
      </c>
      <c r="S6" s="713"/>
      <c r="T6" s="713"/>
      <c r="U6" s="713"/>
      <c r="V6" s="713" t="s">
        <v>22</v>
      </c>
      <c r="W6" s="713"/>
      <c r="X6" s="713"/>
      <c r="Y6" s="713"/>
      <c r="Z6" s="713" t="s">
        <v>23</v>
      </c>
      <c r="AA6" s="713"/>
      <c r="AB6" s="713"/>
      <c r="AC6" s="713"/>
      <c r="AD6" s="713" t="s">
        <v>24</v>
      </c>
      <c r="AE6" s="713"/>
      <c r="AF6" s="713"/>
      <c r="AG6" s="713"/>
      <c r="AH6" s="713" t="s">
        <v>25</v>
      </c>
      <c r="AI6" s="713"/>
      <c r="AJ6" s="713"/>
      <c r="AK6" s="713"/>
      <c r="AL6" s="713" t="s">
        <v>26</v>
      </c>
      <c r="AM6" s="713"/>
      <c r="AN6" s="713"/>
      <c r="AO6" s="713"/>
      <c r="AP6" s="713" t="s">
        <v>27</v>
      </c>
      <c r="AQ6" s="713"/>
      <c r="AR6" s="713"/>
      <c r="AS6" s="713"/>
      <c r="AT6" s="713" t="s">
        <v>28</v>
      </c>
      <c r="AU6" s="713"/>
      <c r="AV6" s="713"/>
      <c r="AW6" s="713"/>
      <c r="AX6" s="713" t="s">
        <v>29</v>
      </c>
      <c r="AY6" s="713"/>
      <c r="AZ6" s="713"/>
      <c r="BA6" s="713"/>
      <c r="BB6" s="713" t="s">
        <v>30</v>
      </c>
      <c r="BC6" s="713"/>
      <c r="BD6" s="713"/>
      <c r="BE6" s="713"/>
      <c r="BF6" s="713" t="s">
        <v>31</v>
      </c>
      <c r="BG6" s="713"/>
      <c r="BH6" s="713"/>
      <c r="BI6" s="713"/>
    </row>
    <row r="7" spans="1:61" s="114" customFormat="1" ht="15">
      <c r="A7" s="715"/>
      <c r="B7" s="717"/>
      <c r="C7" s="717"/>
      <c r="D7" s="717"/>
      <c r="E7" s="717"/>
      <c r="F7" s="717"/>
      <c r="G7" s="717"/>
      <c r="H7" s="717"/>
      <c r="I7" s="717"/>
      <c r="J7" s="718"/>
      <c r="K7" s="719"/>
      <c r="L7" s="719"/>
      <c r="M7" s="719"/>
      <c r="N7" s="151" t="s">
        <v>32</v>
      </c>
      <c r="O7" s="151" t="s">
        <v>33</v>
      </c>
      <c r="P7" s="151" t="s">
        <v>34</v>
      </c>
      <c r="Q7" s="151" t="s">
        <v>35</v>
      </c>
      <c r="R7" s="151" t="s">
        <v>32</v>
      </c>
      <c r="S7" s="151" t="s">
        <v>33</v>
      </c>
      <c r="T7" s="151" t="s">
        <v>34</v>
      </c>
      <c r="U7" s="151" t="s">
        <v>35</v>
      </c>
      <c r="V7" s="151" t="s">
        <v>32</v>
      </c>
      <c r="W7" s="151" t="s">
        <v>33</v>
      </c>
      <c r="X7" s="151" t="s">
        <v>34</v>
      </c>
      <c r="Y7" s="151" t="s">
        <v>35</v>
      </c>
      <c r="Z7" s="151" t="s">
        <v>32</v>
      </c>
      <c r="AA7" s="151" t="s">
        <v>33</v>
      </c>
      <c r="AB7" s="151" t="s">
        <v>34</v>
      </c>
      <c r="AC7" s="151" t="s">
        <v>35</v>
      </c>
      <c r="AD7" s="151" t="s">
        <v>32</v>
      </c>
      <c r="AE7" s="151" t="s">
        <v>33</v>
      </c>
      <c r="AF7" s="151" t="s">
        <v>34</v>
      </c>
      <c r="AG7" s="151" t="s">
        <v>35</v>
      </c>
      <c r="AH7" s="151" t="s">
        <v>32</v>
      </c>
      <c r="AI7" s="151" t="s">
        <v>33</v>
      </c>
      <c r="AJ7" s="151" t="s">
        <v>34</v>
      </c>
      <c r="AK7" s="151" t="s">
        <v>35</v>
      </c>
      <c r="AL7" s="151" t="s">
        <v>32</v>
      </c>
      <c r="AM7" s="151" t="s">
        <v>33</v>
      </c>
      <c r="AN7" s="151" t="s">
        <v>34</v>
      </c>
      <c r="AO7" s="151" t="s">
        <v>35</v>
      </c>
      <c r="AP7" s="151" t="s">
        <v>32</v>
      </c>
      <c r="AQ7" s="151" t="s">
        <v>33</v>
      </c>
      <c r="AR7" s="151" t="s">
        <v>34</v>
      </c>
      <c r="AS7" s="151" t="s">
        <v>35</v>
      </c>
      <c r="AT7" s="151" t="s">
        <v>32</v>
      </c>
      <c r="AU7" s="151" t="s">
        <v>33</v>
      </c>
      <c r="AV7" s="151" t="s">
        <v>34</v>
      </c>
      <c r="AW7" s="151" t="s">
        <v>35</v>
      </c>
      <c r="AX7" s="151" t="s">
        <v>32</v>
      </c>
      <c r="AY7" s="151" t="s">
        <v>33</v>
      </c>
      <c r="AZ7" s="151" t="s">
        <v>34</v>
      </c>
      <c r="BA7" s="151" t="s">
        <v>35</v>
      </c>
      <c r="BB7" s="151" t="s">
        <v>32</v>
      </c>
      <c r="BC7" s="151" t="s">
        <v>33</v>
      </c>
      <c r="BD7" s="151" t="s">
        <v>34</v>
      </c>
      <c r="BE7" s="151" t="s">
        <v>35</v>
      </c>
      <c r="BF7" s="151" t="s">
        <v>32</v>
      </c>
      <c r="BG7" s="151" t="s">
        <v>33</v>
      </c>
      <c r="BH7" s="151" t="s">
        <v>34</v>
      </c>
      <c r="BI7" s="151" t="s">
        <v>35</v>
      </c>
    </row>
    <row r="8" spans="1:61" s="110" customFormat="1" ht="135">
      <c r="A8" s="224" t="s">
        <v>890</v>
      </c>
      <c r="B8" s="127" t="s">
        <v>891</v>
      </c>
      <c r="C8" s="127" t="s">
        <v>892</v>
      </c>
      <c r="D8" s="127" t="s">
        <v>893</v>
      </c>
      <c r="E8" s="125" t="s">
        <v>1299</v>
      </c>
      <c r="F8" s="127" t="s">
        <v>914</v>
      </c>
      <c r="G8" s="275">
        <v>1</v>
      </c>
      <c r="H8" s="136" t="s">
        <v>41</v>
      </c>
      <c r="I8" s="166" t="s">
        <v>915</v>
      </c>
      <c r="J8" s="127" t="s">
        <v>916</v>
      </c>
      <c r="K8" s="127"/>
      <c r="L8" s="127"/>
      <c r="M8" s="150"/>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311"/>
      <c r="AM8" s="311"/>
      <c r="AN8" s="455"/>
      <c r="AO8" s="312"/>
      <c r="AP8" s="312"/>
      <c r="AQ8" s="312"/>
      <c r="AR8" s="312"/>
      <c r="AS8" s="312"/>
      <c r="AT8" s="312"/>
      <c r="AU8" s="312"/>
      <c r="AV8" s="312"/>
      <c r="AW8" s="312"/>
      <c r="AX8" s="312"/>
      <c r="AY8" s="312"/>
      <c r="AZ8" s="312"/>
      <c r="BA8" s="312"/>
      <c r="BB8" s="312"/>
      <c r="BC8" s="312"/>
      <c r="BD8" s="312"/>
      <c r="BE8" s="312"/>
      <c r="BF8" s="312"/>
      <c r="BG8" s="150"/>
      <c r="BH8" s="150"/>
      <c r="BI8" s="150"/>
    </row>
    <row r="9" spans="1:61" ht="75">
      <c r="A9" s="456" t="s">
        <v>887</v>
      </c>
      <c r="B9" s="1017" t="s">
        <v>307</v>
      </c>
      <c r="C9" s="751" t="s">
        <v>307</v>
      </c>
      <c r="D9" s="166" t="s">
        <v>1646</v>
      </c>
      <c r="E9" s="147" t="s">
        <v>1647</v>
      </c>
      <c r="F9" s="315" t="s">
        <v>307</v>
      </c>
      <c r="G9" s="315" t="s">
        <v>307</v>
      </c>
      <c r="H9" s="315" t="s">
        <v>307</v>
      </c>
      <c r="I9" s="241" t="s">
        <v>1648</v>
      </c>
      <c r="J9" s="102" t="s">
        <v>916</v>
      </c>
      <c r="K9" s="100"/>
      <c r="L9" s="100"/>
      <c r="M9" s="216"/>
      <c r="N9" s="239"/>
      <c r="O9" s="239"/>
      <c r="P9" s="239"/>
      <c r="Q9" s="239"/>
      <c r="R9" s="239"/>
      <c r="S9" s="239"/>
      <c r="T9" s="239"/>
      <c r="U9" s="239"/>
      <c r="V9" s="239"/>
      <c r="W9" s="457"/>
      <c r="X9" s="239"/>
      <c r="Y9" s="239"/>
      <c r="Z9" s="239"/>
      <c r="AA9" s="239"/>
      <c r="AB9" s="239"/>
      <c r="AC9" s="239"/>
      <c r="AD9" s="239"/>
      <c r="AE9" s="457"/>
      <c r="AF9" s="239"/>
      <c r="AG9" s="239"/>
      <c r="AH9" s="239"/>
      <c r="AI9" s="239"/>
      <c r="AJ9" s="239"/>
      <c r="AK9" s="239"/>
      <c r="AL9" s="239"/>
      <c r="AM9" s="457"/>
      <c r="AN9" s="239"/>
      <c r="AO9" s="239"/>
      <c r="AP9" s="239"/>
      <c r="AQ9" s="239"/>
      <c r="AR9" s="239"/>
      <c r="AS9" s="239"/>
      <c r="AT9" s="239"/>
      <c r="AU9" s="457"/>
      <c r="AV9" s="239"/>
      <c r="AW9" s="239"/>
      <c r="AX9" s="239"/>
      <c r="AY9" s="239"/>
      <c r="AZ9" s="239"/>
      <c r="BA9" s="239"/>
      <c r="BB9" s="239"/>
      <c r="BC9" s="457"/>
      <c r="BD9" s="239"/>
      <c r="BE9" s="239"/>
      <c r="BF9" s="239"/>
      <c r="BG9" s="239"/>
      <c r="BH9" s="239"/>
      <c r="BI9" s="239"/>
    </row>
    <row r="10" spans="1:61" ht="60">
      <c r="A10" s="456" t="s">
        <v>887</v>
      </c>
      <c r="B10" s="1017"/>
      <c r="C10" s="751"/>
      <c r="D10" s="166" t="s">
        <v>1649</v>
      </c>
      <c r="E10" s="236" t="s">
        <v>1650</v>
      </c>
      <c r="F10" s="315" t="s">
        <v>307</v>
      </c>
      <c r="G10" s="315" t="s">
        <v>307</v>
      </c>
      <c r="H10" s="315" t="s">
        <v>307</v>
      </c>
      <c r="I10" s="241" t="s">
        <v>1651</v>
      </c>
      <c r="J10" s="102" t="s">
        <v>916</v>
      </c>
      <c r="K10" s="100"/>
      <c r="L10" s="100"/>
      <c r="M10" s="216"/>
      <c r="N10" s="239"/>
      <c r="O10" s="239"/>
      <c r="P10" s="239"/>
      <c r="Q10" s="457"/>
      <c r="R10" s="239"/>
      <c r="S10" s="239"/>
      <c r="T10" s="239"/>
      <c r="U10" s="457"/>
      <c r="V10" s="239"/>
      <c r="W10" s="239"/>
      <c r="X10" s="239"/>
      <c r="Y10" s="457"/>
      <c r="Z10" s="239"/>
      <c r="AA10" s="239"/>
      <c r="AB10" s="239"/>
      <c r="AC10" s="457"/>
      <c r="AD10" s="239"/>
      <c r="AE10" s="239"/>
      <c r="AF10" s="239"/>
      <c r="AG10" s="457"/>
      <c r="AH10" s="239"/>
      <c r="AI10" s="239"/>
      <c r="AJ10" s="239"/>
      <c r="AK10" s="457"/>
      <c r="AL10" s="239"/>
      <c r="AM10" s="239"/>
      <c r="AN10" s="239"/>
      <c r="AO10" s="457"/>
      <c r="AP10" s="239"/>
      <c r="AQ10" s="239"/>
      <c r="AR10" s="239"/>
      <c r="AS10" s="457"/>
      <c r="AT10" s="239"/>
      <c r="AU10" s="239"/>
      <c r="AV10" s="239"/>
      <c r="AW10" s="457"/>
      <c r="AX10" s="239"/>
      <c r="AY10" s="239"/>
      <c r="AZ10" s="239"/>
      <c r="BA10" s="457"/>
      <c r="BB10" s="239"/>
      <c r="BC10" s="239"/>
      <c r="BD10" s="239"/>
      <c r="BE10" s="457"/>
      <c r="BF10" s="239"/>
      <c r="BG10" s="239"/>
      <c r="BH10" s="239"/>
      <c r="BI10" s="457"/>
    </row>
    <row r="11" spans="1:61" ht="74.25" customHeight="1">
      <c r="A11" s="456" t="s">
        <v>887</v>
      </c>
      <c r="B11" s="1017"/>
      <c r="C11" s="751"/>
      <c r="D11" s="166" t="s">
        <v>1652</v>
      </c>
      <c r="E11" s="236" t="s">
        <v>1653</v>
      </c>
      <c r="F11" s="315" t="s">
        <v>307</v>
      </c>
      <c r="G11" s="315" t="s">
        <v>307</v>
      </c>
      <c r="H11" s="315" t="s">
        <v>307</v>
      </c>
      <c r="I11" s="241" t="s">
        <v>1654</v>
      </c>
      <c r="J11" s="102" t="s">
        <v>1655</v>
      </c>
      <c r="K11" s="100"/>
      <c r="L11" s="100"/>
      <c r="M11" s="216"/>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457"/>
    </row>
    <row r="12" spans="1:61" ht="75">
      <c r="A12" s="456" t="s">
        <v>887</v>
      </c>
      <c r="B12" s="1017"/>
      <c r="C12" s="751"/>
      <c r="D12" s="166" t="s">
        <v>1656</v>
      </c>
      <c r="E12" s="236" t="s">
        <v>1657</v>
      </c>
      <c r="F12" s="315" t="s">
        <v>307</v>
      </c>
      <c r="G12" s="315" t="s">
        <v>307</v>
      </c>
      <c r="H12" s="315" t="s">
        <v>307</v>
      </c>
      <c r="I12" s="241" t="s">
        <v>1658</v>
      </c>
      <c r="J12" s="102" t="s">
        <v>916</v>
      </c>
      <c r="K12" s="100"/>
      <c r="L12" s="100"/>
      <c r="M12" s="216"/>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row>
    <row r="13" spans="1:61" ht="90">
      <c r="A13" s="456" t="s">
        <v>887</v>
      </c>
      <c r="B13" s="1017"/>
      <c r="C13" s="751"/>
      <c r="D13" s="166" t="s">
        <v>1659</v>
      </c>
      <c r="E13" s="236" t="s">
        <v>1660</v>
      </c>
      <c r="F13" s="315" t="s">
        <v>307</v>
      </c>
      <c r="G13" s="315" t="s">
        <v>307</v>
      </c>
      <c r="H13" s="315" t="s">
        <v>307</v>
      </c>
      <c r="I13" s="241" t="s">
        <v>1661</v>
      </c>
      <c r="J13" s="102" t="s">
        <v>916</v>
      </c>
      <c r="K13" s="100"/>
      <c r="L13" s="100"/>
      <c r="M13" s="216"/>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57"/>
      <c r="BC13" s="457"/>
      <c r="BD13" s="457"/>
      <c r="BE13" s="457"/>
      <c r="BF13" s="457"/>
      <c r="BG13" s="457"/>
      <c r="BH13" s="457"/>
      <c r="BI13" s="457"/>
    </row>
    <row r="14" spans="1:61" ht="90">
      <c r="A14" s="456" t="s">
        <v>887</v>
      </c>
      <c r="B14" s="1017"/>
      <c r="C14" s="751"/>
      <c r="D14" s="166" t="s">
        <v>1662</v>
      </c>
      <c r="E14" s="236" t="s">
        <v>1663</v>
      </c>
      <c r="F14" s="315" t="s">
        <v>307</v>
      </c>
      <c r="G14" s="315" t="s">
        <v>307</v>
      </c>
      <c r="H14" s="315" t="s">
        <v>307</v>
      </c>
      <c r="I14" s="241" t="s">
        <v>1664</v>
      </c>
      <c r="J14" s="102" t="s">
        <v>916</v>
      </c>
      <c r="K14" s="100"/>
      <c r="L14" s="100"/>
      <c r="M14" s="216"/>
      <c r="N14" s="239"/>
      <c r="O14" s="239"/>
      <c r="P14" s="239"/>
      <c r="Q14" s="239"/>
      <c r="R14" s="239"/>
      <c r="S14" s="239"/>
      <c r="T14" s="239"/>
      <c r="U14" s="239"/>
      <c r="V14" s="239"/>
      <c r="W14" s="457"/>
      <c r="X14" s="239"/>
      <c r="Y14" s="239"/>
      <c r="Z14" s="239"/>
      <c r="AA14" s="239"/>
      <c r="AB14" s="239"/>
      <c r="AC14" s="239"/>
      <c r="AD14" s="239"/>
      <c r="AE14" s="457"/>
      <c r="AF14" s="239"/>
      <c r="AG14" s="239"/>
      <c r="AH14" s="239"/>
      <c r="AI14" s="239"/>
      <c r="AJ14" s="239"/>
      <c r="AK14" s="239"/>
      <c r="AL14" s="239"/>
      <c r="AM14" s="239"/>
      <c r="AN14" s="457"/>
      <c r="AO14" s="239"/>
      <c r="AP14" s="239"/>
      <c r="AQ14" s="239"/>
      <c r="AR14" s="239"/>
      <c r="AS14" s="239"/>
      <c r="AT14" s="239"/>
      <c r="AU14" s="457"/>
      <c r="AV14" s="239"/>
      <c r="AW14" s="239"/>
      <c r="AX14" s="239"/>
      <c r="AY14" s="457"/>
      <c r="AZ14" s="239"/>
      <c r="BA14" s="239"/>
      <c r="BB14" s="239"/>
      <c r="BC14" s="457"/>
      <c r="BD14" s="239"/>
      <c r="BE14" s="239"/>
      <c r="BF14" s="239"/>
      <c r="BG14" s="239"/>
      <c r="BH14" s="239"/>
      <c r="BI14" s="239"/>
    </row>
    <row r="15" spans="1:61" ht="105">
      <c r="A15" s="456" t="s">
        <v>887</v>
      </c>
      <c r="B15" s="1017"/>
      <c r="C15" s="751"/>
      <c r="D15" s="166" t="s">
        <v>1665</v>
      </c>
      <c r="E15" s="236" t="s">
        <v>1666</v>
      </c>
      <c r="F15" s="184" t="s">
        <v>307</v>
      </c>
      <c r="G15" s="315" t="s">
        <v>307</v>
      </c>
      <c r="H15" s="315" t="s">
        <v>307</v>
      </c>
      <c r="I15" s="241" t="s">
        <v>1667</v>
      </c>
      <c r="J15" s="102" t="s">
        <v>916</v>
      </c>
      <c r="K15" s="100"/>
      <c r="L15" s="100"/>
      <c r="M15" s="216"/>
      <c r="N15" s="239"/>
      <c r="O15" s="239"/>
      <c r="P15" s="239"/>
      <c r="Q15" s="457"/>
      <c r="R15" s="239"/>
      <c r="S15" s="239"/>
      <c r="T15" s="239"/>
      <c r="U15" s="457"/>
      <c r="V15" s="239"/>
      <c r="W15" s="239"/>
      <c r="X15" s="239"/>
      <c r="Y15" s="457"/>
      <c r="Z15" s="239"/>
      <c r="AA15" s="239"/>
      <c r="AB15" s="239"/>
      <c r="AC15" s="457"/>
      <c r="AD15" s="239"/>
      <c r="AE15" s="239"/>
      <c r="AF15" s="239"/>
      <c r="AG15" s="457"/>
      <c r="AH15" s="239"/>
      <c r="AI15" s="239"/>
      <c r="AJ15" s="239"/>
      <c r="AK15" s="457"/>
      <c r="AL15" s="239"/>
      <c r="AM15" s="239"/>
      <c r="AN15" s="239"/>
      <c r="AO15" s="457"/>
      <c r="AP15" s="239"/>
      <c r="AQ15" s="239"/>
      <c r="AR15" s="239"/>
      <c r="AS15" s="457"/>
      <c r="AT15" s="239"/>
      <c r="AU15" s="239"/>
      <c r="AV15" s="239"/>
      <c r="AW15" s="457"/>
      <c r="AX15" s="239"/>
      <c r="AY15" s="239"/>
      <c r="AZ15" s="239"/>
      <c r="BA15" s="457"/>
      <c r="BB15" s="239"/>
      <c r="BC15" s="239"/>
      <c r="BD15" s="239"/>
      <c r="BE15" s="457"/>
      <c r="BF15" s="239"/>
      <c r="BG15" s="239"/>
      <c r="BH15" s="239"/>
      <c r="BI15" s="457"/>
    </row>
    <row r="16" spans="1:61" ht="103.5" customHeight="1">
      <c r="A16" s="456" t="s">
        <v>887</v>
      </c>
      <c r="B16" s="1017"/>
      <c r="C16" s="751"/>
      <c r="D16" s="803" t="s">
        <v>1668</v>
      </c>
      <c r="E16" s="236" t="s">
        <v>1669</v>
      </c>
      <c r="F16" s="315" t="s">
        <v>307</v>
      </c>
      <c r="G16" s="315" t="s">
        <v>307</v>
      </c>
      <c r="H16" s="315" t="s">
        <v>307</v>
      </c>
      <c r="I16" s="241" t="s">
        <v>1670</v>
      </c>
      <c r="J16" s="102" t="s">
        <v>916</v>
      </c>
      <c r="K16" s="100"/>
      <c r="L16" s="100"/>
      <c r="M16" s="216"/>
      <c r="N16" s="239"/>
      <c r="O16" s="239"/>
      <c r="P16" s="239"/>
      <c r="Q16" s="457"/>
      <c r="R16" s="239"/>
      <c r="S16" s="239"/>
      <c r="T16" s="239"/>
      <c r="U16" s="457"/>
      <c r="V16" s="239"/>
      <c r="W16" s="239"/>
      <c r="X16" s="239"/>
      <c r="Y16" s="457"/>
      <c r="Z16" s="239"/>
      <c r="AA16" s="239"/>
      <c r="AB16" s="239"/>
      <c r="AC16" s="457"/>
      <c r="AD16" s="239"/>
      <c r="AE16" s="239"/>
      <c r="AF16" s="239"/>
      <c r="AG16" s="457"/>
      <c r="AH16" s="239"/>
      <c r="AI16" s="239"/>
      <c r="AJ16" s="239"/>
      <c r="AK16" s="457"/>
      <c r="AL16" s="239"/>
      <c r="AM16" s="239"/>
      <c r="AN16" s="239"/>
      <c r="AO16" s="457"/>
      <c r="AP16" s="239"/>
      <c r="AQ16" s="239"/>
      <c r="AR16" s="239"/>
      <c r="AS16" s="457"/>
      <c r="AT16" s="239"/>
      <c r="AU16" s="239"/>
      <c r="AV16" s="239"/>
      <c r="AW16" s="457"/>
      <c r="AX16" s="239"/>
      <c r="AY16" s="239"/>
      <c r="AZ16" s="239"/>
      <c r="BA16" s="457"/>
      <c r="BB16" s="239"/>
      <c r="BC16" s="239"/>
      <c r="BD16" s="239"/>
      <c r="BE16" s="457"/>
      <c r="BF16" s="239"/>
      <c r="BG16" s="239"/>
      <c r="BH16" s="239"/>
      <c r="BI16" s="457"/>
    </row>
    <row r="17" spans="1:61" ht="60">
      <c r="A17" s="456" t="s">
        <v>887</v>
      </c>
      <c r="B17" s="1017"/>
      <c r="C17" s="751"/>
      <c r="D17" s="805"/>
      <c r="E17" s="120" t="s">
        <v>1671</v>
      </c>
      <c r="F17" s="315" t="s">
        <v>307</v>
      </c>
      <c r="G17" s="315" t="s">
        <v>307</v>
      </c>
      <c r="H17" s="315" t="s">
        <v>307</v>
      </c>
      <c r="I17" s="241" t="s">
        <v>1672</v>
      </c>
      <c r="J17" s="102" t="s">
        <v>916</v>
      </c>
      <c r="K17" s="100"/>
      <c r="L17" s="100"/>
      <c r="M17" s="216"/>
      <c r="N17" s="239"/>
      <c r="O17" s="239"/>
      <c r="P17" s="239"/>
      <c r="Q17" s="457"/>
      <c r="R17" s="239"/>
      <c r="S17" s="239"/>
      <c r="T17" s="239"/>
      <c r="U17" s="457"/>
      <c r="V17" s="239"/>
      <c r="W17" s="239"/>
      <c r="X17" s="239"/>
      <c r="Y17" s="457"/>
      <c r="Z17" s="239"/>
      <c r="AA17" s="239"/>
      <c r="AB17" s="239"/>
      <c r="AC17" s="457"/>
      <c r="AD17" s="239"/>
      <c r="AE17" s="239"/>
      <c r="AF17" s="239"/>
      <c r="AG17" s="457"/>
      <c r="AH17" s="239"/>
      <c r="AI17" s="239"/>
      <c r="AJ17" s="239"/>
      <c r="AK17" s="457"/>
      <c r="AL17" s="239"/>
      <c r="AM17" s="239"/>
      <c r="AN17" s="239"/>
      <c r="AO17" s="457"/>
      <c r="AP17" s="239"/>
      <c r="AQ17" s="239"/>
      <c r="AR17" s="239"/>
      <c r="AS17" s="457"/>
      <c r="AT17" s="239"/>
      <c r="AU17" s="239"/>
      <c r="AV17" s="239"/>
      <c r="AW17" s="457"/>
      <c r="AX17" s="239"/>
      <c r="AY17" s="239"/>
      <c r="AZ17" s="239"/>
      <c r="BA17" s="457"/>
      <c r="BB17" s="239"/>
      <c r="BC17" s="239"/>
      <c r="BD17" s="239"/>
      <c r="BE17" s="457"/>
      <c r="BF17" s="239"/>
      <c r="BG17" s="239"/>
      <c r="BH17" s="239"/>
      <c r="BI17" s="457"/>
    </row>
    <row r="18" spans="1:61" ht="87" customHeight="1">
      <c r="A18" s="456" t="s">
        <v>887</v>
      </c>
      <c r="B18" s="1017"/>
      <c r="C18" s="751"/>
      <c r="D18" s="166" t="s">
        <v>1673</v>
      </c>
      <c r="E18" s="120" t="s">
        <v>1674</v>
      </c>
      <c r="F18" s="184" t="s">
        <v>1675</v>
      </c>
      <c r="G18" s="317">
        <v>1</v>
      </c>
      <c r="H18" s="315" t="s">
        <v>53</v>
      </c>
      <c r="I18" s="241" t="s">
        <v>1676</v>
      </c>
      <c r="J18" s="102" t="s">
        <v>916</v>
      </c>
      <c r="K18" s="100"/>
      <c r="L18" s="100"/>
      <c r="M18" s="216"/>
      <c r="N18" s="239"/>
      <c r="O18" s="457"/>
      <c r="P18" s="239"/>
      <c r="Q18" s="239"/>
      <c r="R18" s="239"/>
      <c r="S18" s="457"/>
      <c r="T18" s="239"/>
      <c r="U18" s="239"/>
      <c r="V18" s="239"/>
      <c r="W18" s="457"/>
      <c r="X18" s="239"/>
      <c r="Y18" s="239"/>
      <c r="Z18" s="239"/>
      <c r="AA18" s="457"/>
      <c r="AB18" s="239"/>
      <c r="AC18" s="239"/>
      <c r="AD18" s="239"/>
      <c r="AE18" s="457"/>
      <c r="AF18" s="239"/>
      <c r="AG18" s="239"/>
      <c r="AH18" s="239"/>
      <c r="AI18" s="457"/>
      <c r="AJ18" s="239"/>
      <c r="AK18" s="239"/>
      <c r="AL18" s="239"/>
      <c r="AM18" s="457"/>
      <c r="AN18" s="239"/>
      <c r="AO18" s="239"/>
      <c r="AP18" s="239"/>
      <c r="AQ18" s="457"/>
      <c r="AR18" s="239"/>
      <c r="AS18" s="239"/>
      <c r="AT18" s="239"/>
      <c r="AU18" s="457"/>
      <c r="AV18" s="239"/>
      <c r="AW18" s="239"/>
      <c r="AX18" s="239"/>
      <c r="AY18" s="457"/>
      <c r="AZ18" s="239"/>
      <c r="BA18" s="239"/>
      <c r="BB18" s="239"/>
      <c r="BC18" s="457"/>
      <c r="BD18" s="239"/>
      <c r="BE18" s="239"/>
      <c r="BF18" s="239"/>
      <c r="BG18" s="457"/>
      <c r="BH18" s="239"/>
      <c r="BI18" s="239"/>
    </row>
    <row r="19" spans="1:61" ht="105">
      <c r="A19" s="456" t="s">
        <v>887</v>
      </c>
      <c r="B19" s="1017"/>
      <c r="C19" s="751"/>
      <c r="D19" s="166" t="s">
        <v>1677</v>
      </c>
      <c r="E19" s="236" t="s">
        <v>1678</v>
      </c>
      <c r="F19" s="315" t="s">
        <v>307</v>
      </c>
      <c r="G19" s="315" t="s">
        <v>307</v>
      </c>
      <c r="H19" s="315" t="s">
        <v>307</v>
      </c>
      <c r="I19" s="241" t="s">
        <v>1679</v>
      </c>
      <c r="J19" s="102" t="s">
        <v>916</v>
      </c>
      <c r="K19" s="100"/>
      <c r="L19" s="100"/>
      <c r="M19" s="216"/>
      <c r="N19" s="239"/>
      <c r="O19" s="239"/>
      <c r="P19" s="239"/>
      <c r="Q19" s="457"/>
      <c r="R19" s="239"/>
      <c r="S19" s="239"/>
      <c r="T19" s="239"/>
      <c r="U19" s="457"/>
      <c r="V19" s="239"/>
      <c r="W19" s="239"/>
      <c r="X19" s="239"/>
      <c r="Y19" s="457"/>
      <c r="Z19" s="239"/>
      <c r="AA19" s="239"/>
      <c r="AB19" s="239"/>
      <c r="AC19" s="457"/>
      <c r="AD19" s="239"/>
      <c r="AE19" s="239"/>
      <c r="AF19" s="239"/>
      <c r="AG19" s="457"/>
      <c r="AH19" s="239"/>
      <c r="AI19" s="239"/>
      <c r="AJ19" s="239"/>
      <c r="AK19" s="457"/>
      <c r="AL19" s="239"/>
      <c r="AM19" s="239"/>
      <c r="AN19" s="239"/>
      <c r="AO19" s="457"/>
      <c r="AP19" s="239"/>
      <c r="AQ19" s="239"/>
      <c r="AR19" s="239"/>
      <c r="AS19" s="457"/>
      <c r="AT19" s="239"/>
      <c r="AU19" s="239"/>
      <c r="AV19" s="239"/>
      <c r="AW19" s="457"/>
      <c r="AX19" s="239"/>
      <c r="AY19" s="239"/>
      <c r="AZ19" s="239"/>
      <c r="BA19" s="457"/>
      <c r="BB19" s="239"/>
      <c r="BC19" s="239"/>
      <c r="BD19" s="239"/>
      <c r="BE19" s="457"/>
      <c r="BF19" s="239"/>
      <c r="BG19" s="239"/>
      <c r="BH19" s="239"/>
      <c r="BI19" s="457"/>
    </row>
    <row r="20" spans="1:61" ht="60">
      <c r="A20" s="456" t="s">
        <v>887</v>
      </c>
      <c r="B20" s="1017"/>
      <c r="C20" s="751"/>
      <c r="D20" s="166" t="s">
        <v>1680</v>
      </c>
      <c r="E20" s="236" t="s">
        <v>1681</v>
      </c>
      <c r="F20" s="315" t="s">
        <v>307</v>
      </c>
      <c r="G20" s="315" t="s">
        <v>307</v>
      </c>
      <c r="H20" s="315" t="s">
        <v>307</v>
      </c>
      <c r="I20" s="241" t="s">
        <v>1682</v>
      </c>
      <c r="J20" s="102" t="s">
        <v>916</v>
      </c>
      <c r="K20" s="100"/>
      <c r="L20" s="100"/>
      <c r="M20" s="216"/>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row>
    <row r="21" spans="1:61" ht="90" customHeight="1">
      <c r="A21" s="456" t="s">
        <v>887</v>
      </c>
      <c r="B21" s="1017"/>
      <c r="C21" s="751"/>
      <c r="D21" s="166" t="s">
        <v>1683</v>
      </c>
      <c r="E21" s="236" t="s">
        <v>1684</v>
      </c>
      <c r="F21" s="315" t="s">
        <v>307</v>
      </c>
      <c r="G21" s="315" t="s">
        <v>307</v>
      </c>
      <c r="H21" s="315" t="s">
        <v>307</v>
      </c>
      <c r="I21" s="241" t="s">
        <v>1685</v>
      </c>
      <c r="J21" s="102" t="s">
        <v>916</v>
      </c>
      <c r="K21" s="100"/>
      <c r="L21" s="100"/>
      <c r="M21" s="216"/>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row>
    <row r="22" spans="1:61" ht="150">
      <c r="A22" s="456" t="s">
        <v>887</v>
      </c>
      <c r="B22" s="1017"/>
      <c r="C22" s="751"/>
      <c r="D22" s="166" t="s">
        <v>1686</v>
      </c>
      <c r="E22" s="236" t="s">
        <v>1687</v>
      </c>
      <c r="F22" s="315" t="s">
        <v>307</v>
      </c>
      <c r="G22" s="315" t="s">
        <v>307</v>
      </c>
      <c r="H22" s="315" t="s">
        <v>307</v>
      </c>
      <c r="I22" s="241" t="s">
        <v>1688</v>
      </c>
      <c r="J22" s="102" t="s">
        <v>916</v>
      </c>
      <c r="K22" s="100"/>
      <c r="L22" s="100"/>
      <c r="M22" s="216"/>
      <c r="N22" s="239"/>
      <c r="O22" s="239"/>
      <c r="P22" s="457"/>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457"/>
      <c r="BE22" s="239"/>
      <c r="BF22" s="239"/>
      <c r="BG22" s="239"/>
      <c r="BH22" s="239"/>
      <c r="BI22" s="239"/>
    </row>
    <row r="23" spans="1:61" ht="90">
      <c r="A23" s="456" t="s">
        <v>887</v>
      </c>
      <c r="B23" s="1017"/>
      <c r="C23" s="751"/>
      <c r="D23" s="803" t="s">
        <v>1689</v>
      </c>
      <c r="E23" s="236" t="s">
        <v>1690</v>
      </c>
      <c r="F23" s="315" t="s">
        <v>307</v>
      </c>
      <c r="G23" s="315" t="s">
        <v>307</v>
      </c>
      <c r="H23" s="315" t="s">
        <v>307</v>
      </c>
      <c r="I23" s="241" t="s">
        <v>1691</v>
      </c>
      <c r="J23" s="102" t="s">
        <v>916</v>
      </c>
      <c r="K23" s="100"/>
      <c r="L23" s="100"/>
      <c r="M23" s="216"/>
      <c r="N23" s="239"/>
      <c r="O23" s="239"/>
      <c r="P23" s="239"/>
      <c r="Q23" s="239"/>
      <c r="R23" s="239"/>
      <c r="S23" s="239"/>
      <c r="T23" s="457"/>
      <c r="U23" s="239"/>
      <c r="V23" s="239"/>
      <c r="W23" s="239"/>
      <c r="X23" s="239"/>
      <c r="Y23" s="239"/>
      <c r="Z23" s="239"/>
      <c r="AA23" s="239"/>
      <c r="AB23" s="239"/>
      <c r="AC23" s="239"/>
      <c r="AD23" s="239"/>
      <c r="AE23" s="239"/>
      <c r="AF23" s="457"/>
      <c r="AG23" s="239"/>
      <c r="AH23" s="239"/>
      <c r="AI23" s="239"/>
      <c r="AJ23" s="239"/>
      <c r="AK23" s="239"/>
      <c r="AL23" s="239"/>
      <c r="AM23" s="239"/>
      <c r="AN23" s="457"/>
      <c r="AO23" s="239"/>
      <c r="AP23" s="239"/>
      <c r="AQ23" s="239"/>
      <c r="AR23" s="239"/>
      <c r="AS23" s="239"/>
      <c r="AT23" s="239"/>
      <c r="AU23" s="239"/>
      <c r="AV23" s="239"/>
      <c r="AW23" s="239"/>
      <c r="AX23" s="239"/>
      <c r="AY23" s="239"/>
      <c r="AZ23" s="457"/>
      <c r="BA23" s="239"/>
      <c r="BB23" s="239"/>
      <c r="BC23" s="239"/>
      <c r="BD23" s="457"/>
      <c r="BE23" s="239"/>
      <c r="BF23" s="239"/>
      <c r="BG23" s="239"/>
      <c r="BH23" s="457"/>
      <c r="BI23" s="239"/>
    </row>
    <row r="24" spans="1:61" ht="75">
      <c r="A24" s="456" t="s">
        <v>887</v>
      </c>
      <c r="B24" s="1017"/>
      <c r="C24" s="751"/>
      <c r="D24" s="805"/>
      <c r="E24" s="236" t="s">
        <v>1692</v>
      </c>
      <c r="F24" s="315" t="s">
        <v>307</v>
      </c>
      <c r="G24" s="315" t="s">
        <v>307</v>
      </c>
      <c r="H24" s="315" t="s">
        <v>307</v>
      </c>
      <c r="I24" s="241" t="s">
        <v>1693</v>
      </c>
      <c r="J24" s="102" t="s">
        <v>916</v>
      </c>
      <c r="K24" s="102"/>
      <c r="L24" s="102"/>
      <c r="M24" s="141"/>
      <c r="N24" s="239"/>
      <c r="O24" s="239"/>
      <c r="P24" s="239"/>
      <c r="Q24" s="239"/>
      <c r="R24" s="239"/>
      <c r="S24" s="239"/>
      <c r="T24" s="239"/>
      <c r="U24" s="239"/>
      <c r="V24" s="239"/>
      <c r="W24" s="239"/>
      <c r="X24" s="239"/>
      <c r="Y24" s="239"/>
      <c r="Z24" s="239"/>
      <c r="AA24" s="239"/>
      <c r="AB24" s="239"/>
      <c r="AC24" s="457"/>
      <c r="AD24" s="239"/>
      <c r="AE24" s="239"/>
      <c r="AF24" s="239"/>
      <c r="AG24" s="239"/>
      <c r="AH24" s="239"/>
      <c r="AI24" s="239"/>
      <c r="AJ24" s="239"/>
      <c r="AK24" s="239"/>
      <c r="AL24" s="239"/>
      <c r="AM24" s="239"/>
      <c r="AN24" s="239"/>
      <c r="AO24" s="239"/>
      <c r="AP24" s="239"/>
      <c r="AQ24" s="239"/>
      <c r="AR24" s="239"/>
      <c r="AS24" s="457"/>
      <c r="AT24" s="239"/>
      <c r="AU24" s="239"/>
      <c r="AV24" s="239"/>
      <c r="AW24" s="239"/>
      <c r="AX24" s="239"/>
      <c r="AY24" s="239"/>
      <c r="AZ24" s="239"/>
      <c r="BA24" s="239"/>
      <c r="BB24" s="239"/>
      <c r="BC24" s="239"/>
      <c r="BD24" s="239"/>
      <c r="BE24" s="457"/>
      <c r="BF24" s="239"/>
      <c r="BG24" s="239"/>
      <c r="BH24" s="239"/>
      <c r="BI24" s="239"/>
    </row>
    <row r="25" spans="1:61" ht="60">
      <c r="A25" s="456" t="s">
        <v>887</v>
      </c>
      <c r="B25" s="1017"/>
      <c r="C25" s="751"/>
      <c r="D25" s="166" t="s">
        <v>1694</v>
      </c>
      <c r="E25" s="236" t="s">
        <v>1695</v>
      </c>
      <c r="F25" s="315" t="s">
        <v>307</v>
      </c>
      <c r="G25" s="315" t="s">
        <v>307</v>
      </c>
      <c r="H25" s="315" t="s">
        <v>307</v>
      </c>
      <c r="I25" s="241" t="s">
        <v>1696</v>
      </c>
      <c r="J25" s="102" t="s">
        <v>916</v>
      </c>
      <c r="K25" s="102"/>
      <c r="L25" s="102"/>
      <c r="M25" s="141"/>
      <c r="N25" s="239"/>
      <c r="O25" s="239"/>
      <c r="P25" s="239"/>
      <c r="Q25" s="457"/>
      <c r="R25" s="239"/>
      <c r="S25" s="239"/>
      <c r="T25" s="239"/>
      <c r="U25" s="457"/>
      <c r="V25" s="239"/>
      <c r="W25" s="239"/>
      <c r="X25" s="239"/>
      <c r="Y25" s="457"/>
      <c r="Z25" s="239"/>
      <c r="AA25" s="239"/>
      <c r="AB25" s="239"/>
      <c r="AC25" s="457"/>
      <c r="AD25" s="239"/>
      <c r="AE25" s="239"/>
      <c r="AF25" s="239"/>
      <c r="AG25" s="457"/>
      <c r="AH25" s="239"/>
      <c r="AI25" s="239"/>
      <c r="AJ25" s="239"/>
      <c r="AK25" s="457"/>
      <c r="AL25" s="239"/>
      <c r="AM25" s="239"/>
      <c r="AN25" s="239"/>
      <c r="AO25" s="457"/>
      <c r="AP25" s="239"/>
      <c r="AQ25" s="239"/>
      <c r="AR25" s="239"/>
      <c r="AS25" s="457"/>
      <c r="AT25" s="239"/>
      <c r="AU25" s="239"/>
      <c r="AV25" s="239"/>
      <c r="AW25" s="457"/>
      <c r="AX25" s="239"/>
      <c r="AY25" s="239"/>
      <c r="AZ25" s="239"/>
      <c r="BA25" s="457"/>
      <c r="BB25" s="239"/>
      <c r="BC25" s="239"/>
      <c r="BD25" s="239"/>
      <c r="BE25" s="457"/>
      <c r="BF25" s="239"/>
      <c r="BG25" s="239"/>
      <c r="BH25" s="239"/>
      <c r="BI25" s="457"/>
    </row>
    <row r="26" spans="1:61" ht="60">
      <c r="A26" s="456" t="s">
        <v>887</v>
      </c>
      <c r="B26" s="1017"/>
      <c r="C26" s="751"/>
      <c r="D26" s="127" t="s">
        <v>1697</v>
      </c>
      <c r="E26" s="120" t="s">
        <v>1698</v>
      </c>
      <c r="F26" s="162" t="s">
        <v>307</v>
      </c>
      <c r="G26" s="162" t="s">
        <v>307</v>
      </c>
      <c r="H26" s="315" t="s">
        <v>307</v>
      </c>
      <c r="I26" s="241" t="s">
        <v>1699</v>
      </c>
      <c r="J26" s="134" t="s">
        <v>916</v>
      </c>
      <c r="K26" s="134"/>
      <c r="L26" s="134"/>
      <c r="M26" s="141"/>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457"/>
      <c r="BC26" s="457"/>
      <c r="BD26" s="457"/>
      <c r="BE26" s="457"/>
      <c r="BF26" s="239"/>
      <c r="BG26" s="239"/>
      <c r="BH26" s="239"/>
      <c r="BI26" s="239"/>
    </row>
    <row r="27" spans="1:61" ht="60">
      <c r="A27" s="456" t="s">
        <v>887</v>
      </c>
      <c r="B27" s="1017"/>
      <c r="C27" s="751"/>
      <c r="D27" s="426" t="s">
        <v>1700</v>
      </c>
      <c r="E27" s="236" t="s">
        <v>1701</v>
      </c>
      <c r="F27" s="315" t="s">
        <v>307</v>
      </c>
      <c r="G27" s="315" t="s">
        <v>307</v>
      </c>
      <c r="H27" s="315" t="s">
        <v>307</v>
      </c>
      <c r="I27" s="241" t="s">
        <v>1702</v>
      </c>
      <c r="J27" s="102" t="s">
        <v>916</v>
      </c>
      <c r="K27" s="102"/>
      <c r="L27" s="102"/>
      <c r="M27" s="141"/>
      <c r="N27" s="239"/>
      <c r="O27" s="239"/>
      <c r="P27" s="239"/>
      <c r="Q27" s="457"/>
      <c r="R27" s="239"/>
      <c r="S27" s="239"/>
      <c r="T27" s="239"/>
      <c r="U27" s="457"/>
      <c r="V27" s="239"/>
      <c r="W27" s="239"/>
      <c r="X27" s="239"/>
      <c r="Y27" s="457"/>
      <c r="Z27" s="239"/>
      <c r="AA27" s="239"/>
      <c r="AB27" s="239"/>
      <c r="AC27" s="457"/>
      <c r="AD27" s="239"/>
      <c r="AE27" s="239"/>
      <c r="AF27" s="239"/>
      <c r="AG27" s="457"/>
      <c r="AH27" s="239"/>
      <c r="AI27" s="239"/>
      <c r="AJ27" s="239"/>
      <c r="AK27" s="457"/>
      <c r="AL27" s="239"/>
      <c r="AM27" s="239"/>
      <c r="AN27" s="239"/>
      <c r="AO27" s="457"/>
      <c r="AP27" s="239"/>
      <c r="AQ27" s="239"/>
      <c r="AR27" s="239"/>
      <c r="AS27" s="457"/>
      <c r="AT27" s="239"/>
      <c r="AU27" s="239"/>
      <c r="AV27" s="239"/>
      <c r="AW27" s="457"/>
      <c r="AX27" s="239"/>
      <c r="AY27" s="239"/>
      <c r="AZ27" s="239"/>
      <c r="BA27" s="457"/>
      <c r="BB27" s="239"/>
      <c r="BC27" s="239"/>
      <c r="BD27" s="239"/>
      <c r="BE27" s="457"/>
      <c r="BF27" s="239"/>
      <c r="BG27" s="239"/>
      <c r="BH27" s="239"/>
      <c r="BI27" s="457"/>
    </row>
    <row r="28" spans="1:61" ht="69.75" customHeight="1">
      <c r="A28" s="456" t="s">
        <v>887</v>
      </c>
      <c r="B28" s="1017"/>
      <c r="C28" s="751"/>
      <c r="D28" s="166" t="s">
        <v>1703</v>
      </c>
      <c r="E28" s="236" t="s">
        <v>1704</v>
      </c>
      <c r="F28" s="315" t="s">
        <v>307</v>
      </c>
      <c r="G28" s="315" t="s">
        <v>307</v>
      </c>
      <c r="H28" s="315" t="s">
        <v>307</v>
      </c>
      <c r="I28" s="241" t="s">
        <v>952</v>
      </c>
      <c r="J28" s="102" t="s">
        <v>916</v>
      </c>
      <c r="K28" s="102"/>
      <c r="L28" s="102"/>
      <c r="M28" s="141"/>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row>
    <row r="29" spans="1:61" ht="60">
      <c r="A29" s="456" t="s">
        <v>887</v>
      </c>
      <c r="B29" s="1017"/>
      <c r="C29" s="751"/>
      <c r="D29" s="166" t="s">
        <v>1705</v>
      </c>
      <c r="E29" s="236" t="s">
        <v>1706</v>
      </c>
      <c r="F29" s="315" t="s">
        <v>307</v>
      </c>
      <c r="G29" s="315" t="s">
        <v>307</v>
      </c>
      <c r="H29" s="315" t="s">
        <v>307</v>
      </c>
      <c r="I29" s="241" t="s">
        <v>1707</v>
      </c>
      <c r="J29" s="102" t="s">
        <v>916</v>
      </c>
      <c r="K29" s="102"/>
      <c r="L29" s="102"/>
      <c r="M29" s="141"/>
      <c r="N29" s="239"/>
      <c r="O29" s="239"/>
      <c r="P29" s="239"/>
      <c r="Q29" s="239"/>
      <c r="R29" s="239"/>
      <c r="S29" s="239"/>
      <c r="T29" s="239"/>
      <c r="U29" s="239"/>
      <c r="V29" s="239"/>
      <c r="W29" s="239"/>
      <c r="X29" s="239"/>
      <c r="Y29" s="239"/>
      <c r="Z29" s="239"/>
      <c r="AA29" s="239"/>
      <c r="AB29" s="239"/>
      <c r="AC29" s="239"/>
      <c r="AD29" s="239"/>
      <c r="AE29" s="239"/>
      <c r="AF29" s="239"/>
      <c r="AG29" s="239"/>
      <c r="AH29" s="239"/>
      <c r="AI29" s="457"/>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457"/>
    </row>
    <row r="30" spans="1:61" ht="105">
      <c r="A30" s="456" t="s">
        <v>887</v>
      </c>
      <c r="B30" s="1017"/>
      <c r="C30" s="751"/>
      <c r="D30" s="166" t="s">
        <v>1708</v>
      </c>
      <c r="E30" s="236" t="s">
        <v>1709</v>
      </c>
      <c r="F30" s="315" t="s">
        <v>307</v>
      </c>
      <c r="G30" s="315" t="s">
        <v>307</v>
      </c>
      <c r="H30" s="315" t="s">
        <v>307</v>
      </c>
      <c r="I30" s="241" t="s">
        <v>1710</v>
      </c>
      <c r="J30" s="102" t="s">
        <v>916</v>
      </c>
      <c r="K30" s="102"/>
      <c r="L30" s="102"/>
      <c r="M30" s="141"/>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73"/>
    </row>
    <row r="31" spans="1:61" ht="75">
      <c r="A31" s="456" t="s">
        <v>887</v>
      </c>
      <c r="B31" s="1017"/>
      <c r="C31" s="751"/>
      <c r="D31" s="426" t="s">
        <v>1711</v>
      </c>
      <c r="E31" s="236" t="s">
        <v>1712</v>
      </c>
      <c r="F31" s="315" t="s">
        <v>307</v>
      </c>
      <c r="G31" s="315" t="s">
        <v>307</v>
      </c>
      <c r="H31" s="315" t="s">
        <v>307</v>
      </c>
      <c r="I31" s="241" t="s">
        <v>1713</v>
      </c>
      <c r="J31" s="102" t="s">
        <v>916</v>
      </c>
      <c r="K31" s="102"/>
      <c r="L31" s="102"/>
      <c r="M31" s="141"/>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row>
    <row r="32" spans="1:61" ht="105">
      <c r="A32" s="456" t="s">
        <v>887</v>
      </c>
      <c r="B32" s="1017"/>
      <c r="C32" s="751"/>
      <c r="D32" s="743" t="s">
        <v>1714</v>
      </c>
      <c r="E32" s="236" t="s">
        <v>1715</v>
      </c>
      <c r="F32" s="315" t="s">
        <v>307</v>
      </c>
      <c r="G32" s="315" t="s">
        <v>307</v>
      </c>
      <c r="H32" s="315" t="s">
        <v>307</v>
      </c>
      <c r="I32" s="241" t="s">
        <v>1716</v>
      </c>
      <c r="J32" s="102" t="s">
        <v>1717</v>
      </c>
      <c r="K32" s="102"/>
      <c r="L32" s="102"/>
      <c r="M32" s="141"/>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row>
    <row r="33" spans="1:61" ht="75">
      <c r="A33" s="456" t="s">
        <v>887</v>
      </c>
      <c r="B33" s="1017"/>
      <c r="C33" s="751"/>
      <c r="D33" s="744"/>
      <c r="E33" s="236" t="s">
        <v>1718</v>
      </c>
      <c r="F33" s="315" t="s">
        <v>307</v>
      </c>
      <c r="G33" s="315" t="s">
        <v>307</v>
      </c>
      <c r="H33" s="315" t="s">
        <v>307</v>
      </c>
      <c r="I33" s="241" t="s">
        <v>1719</v>
      </c>
      <c r="J33" s="102" t="s">
        <v>1720</v>
      </c>
      <c r="K33" s="102"/>
      <c r="L33" s="102"/>
      <c r="M33" s="141"/>
      <c r="N33" s="273"/>
      <c r="O33" s="273"/>
      <c r="P33" s="273"/>
      <c r="Q33" s="273"/>
      <c r="R33" s="273"/>
      <c r="S33" s="273"/>
      <c r="T33" s="273"/>
      <c r="U33" s="273"/>
      <c r="V33" s="273"/>
      <c r="W33" s="273"/>
      <c r="X33" s="273"/>
      <c r="Y33" s="273"/>
      <c r="Z33" s="273"/>
      <c r="AA33" s="273"/>
      <c r="AB33" s="273"/>
      <c r="AC33" s="273"/>
      <c r="AD33" s="273"/>
      <c r="AE33" s="273"/>
      <c r="AF33" s="273"/>
      <c r="AG33" s="273"/>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row>
    <row r="34" spans="1:61" ht="69" customHeight="1">
      <c r="A34" s="456" t="s">
        <v>887</v>
      </c>
      <c r="B34" s="1017"/>
      <c r="C34" s="751"/>
      <c r="D34" s="743" t="s">
        <v>1721</v>
      </c>
      <c r="E34" s="236" t="s">
        <v>1722</v>
      </c>
      <c r="F34" s="315" t="s">
        <v>307</v>
      </c>
      <c r="G34" s="315" t="s">
        <v>307</v>
      </c>
      <c r="H34" s="315" t="s">
        <v>307</v>
      </c>
      <c r="I34" s="845" t="s">
        <v>1723</v>
      </c>
      <c r="J34" s="102" t="s">
        <v>1717</v>
      </c>
      <c r="K34" s="102"/>
      <c r="L34" s="102"/>
      <c r="M34" s="141"/>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row>
    <row r="35" spans="1:61" ht="90">
      <c r="A35" s="456" t="s">
        <v>887</v>
      </c>
      <c r="B35" s="775"/>
      <c r="C35" s="744"/>
      <c r="D35" s="744"/>
      <c r="E35" s="236" t="s">
        <v>1724</v>
      </c>
      <c r="F35" s="315" t="s">
        <v>307</v>
      </c>
      <c r="G35" s="315" t="s">
        <v>307</v>
      </c>
      <c r="H35" s="315" t="s">
        <v>307</v>
      </c>
      <c r="I35" s="847"/>
      <c r="J35" s="102" t="s">
        <v>1720</v>
      </c>
      <c r="K35" s="102"/>
      <c r="L35" s="102"/>
      <c r="M35" s="141"/>
      <c r="N35" s="273"/>
      <c r="O35" s="273"/>
      <c r="P35" s="273"/>
      <c r="Q35" s="273"/>
      <c r="R35" s="273"/>
      <c r="S35" s="273"/>
      <c r="T35" s="273"/>
      <c r="U35" s="273"/>
      <c r="V35" s="273"/>
      <c r="W35" s="273"/>
      <c r="X35" s="273"/>
      <c r="Y35" s="273"/>
      <c r="Z35" s="273"/>
      <c r="AA35" s="273"/>
      <c r="AB35" s="273"/>
      <c r="AC35" s="273"/>
      <c r="AD35" s="273"/>
      <c r="AE35" s="273"/>
      <c r="AF35" s="273"/>
      <c r="AG35" s="273"/>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row>
    <row r="36" spans="1:61" s="110" customFormat="1" ht="34.5" customHeight="1">
      <c r="A36" s="1065" t="s">
        <v>154</v>
      </c>
      <c r="B36" s="1073"/>
      <c r="C36" s="1073"/>
      <c r="D36" s="1073"/>
      <c r="E36" s="1073"/>
      <c r="F36" s="1073"/>
      <c r="G36" s="1073"/>
      <c r="H36" s="1073"/>
      <c r="I36" s="1073"/>
      <c r="J36" s="1073"/>
      <c r="K36" s="1086"/>
      <c r="L36" s="1087"/>
      <c r="M36" s="1087"/>
      <c r="N36" s="1087"/>
      <c r="O36" s="1087"/>
      <c r="P36" s="1087"/>
      <c r="Q36" s="1087"/>
      <c r="R36" s="1087"/>
      <c r="S36" s="1087"/>
      <c r="T36" s="1087"/>
      <c r="U36" s="1087"/>
      <c r="V36" s="1087"/>
      <c r="W36" s="1087"/>
      <c r="X36" s="1087"/>
      <c r="Y36" s="1087"/>
      <c r="Z36" s="1087"/>
      <c r="AA36" s="1087"/>
      <c r="AB36" s="1087"/>
      <c r="AC36" s="1087"/>
      <c r="AD36" s="1087"/>
      <c r="AE36" s="1087"/>
      <c r="AF36" s="1087"/>
      <c r="AG36" s="1087"/>
      <c r="AH36" s="1087"/>
      <c r="AI36" s="1087"/>
      <c r="AJ36" s="1087"/>
      <c r="AK36" s="1087"/>
      <c r="AL36" s="1087"/>
    </row>
    <row r="37" spans="1:61" s="110" customFormat="1" ht="15.75" customHeight="1">
      <c r="A37" s="1068" t="s">
        <v>1565</v>
      </c>
      <c r="B37" s="1068"/>
      <c r="C37" s="1068"/>
      <c r="D37" s="1064"/>
      <c r="E37" s="1057" t="s">
        <v>156</v>
      </c>
      <c r="F37" s="1057"/>
      <c r="G37" s="1057"/>
      <c r="H37" s="1057"/>
      <c r="I37" s="1057"/>
      <c r="J37" s="1075" t="s">
        <v>157</v>
      </c>
      <c r="K37" s="1075" t="s">
        <v>159</v>
      </c>
      <c r="L37" s="719" t="s">
        <v>18</v>
      </c>
      <c r="M37" s="719" t="s">
        <v>158</v>
      </c>
      <c r="N37" s="458" t="s">
        <v>160</v>
      </c>
      <c r="O37" s="458"/>
      <c r="P37" s="458" t="s">
        <v>161</v>
      </c>
      <c r="Q37" s="458"/>
      <c r="R37" s="458" t="s">
        <v>162</v>
      </c>
      <c r="S37" s="458"/>
      <c r="T37" s="458" t="s">
        <v>163</v>
      </c>
      <c r="U37" s="458"/>
      <c r="V37" s="458" t="s">
        <v>164</v>
      </c>
      <c r="W37" s="458"/>
      <c r="X37" s="458" t="s">
        <v>165</v>
      </c>
      <c r="Y37" s="458"/>
      <c r="Z37" s="458" t="s">
        <v>166</v>
      </c>
      <c r="AA37" s="458"/>
      <c r="AB37" s="458" t="s">
        <v>167</v>
      </c>
      <c r="AC37" s="458"/>
      <c r="AD37" s="458" t="s">
        <v>168</v>
      </c>
      <c r="AE37" s="458"/>
      <c r="AF37" s="458" t="s">
        <v>169</v>
      </c>
      <c r="AG37" s="458"/>
      <c r="AH37" s="458" t="s">
        <v>170</v>
      </c>
      <c r="AI37" s="458"/>
      <c r="AJ37" s="458" t="s">
        <v>171</v>
      </c>
      <c r="AK37" s="458"/>
      <c r="AL37" s="458" t="s">
        <v>172</v>
      </c>
    </row>
    <row r="38" spans="1:61" s="110" customFormat="1" ht="15.75" customHeight="1">
      <c r="A38" s="1074"/>
      <c r="B38" s="1074"/>
      <c r="C38" s="1074"/>
      <c r="D38" s="1066"/>
      <c r="E38" s="1057"/>
      <c r="F38" s="1057"/>
      <c r="G38" s="1057"/>
      <c r="H38" s="1057"/>
      <c r="I38" s="1057"/>
      <c r="J38" s="1088"/>
      <c r="K38" s="1088"/>
      <c r="L38" s="719"/>
      <c r="M38" s="719"/>
      <c r="N38" s="154" t="s">
        <v>173</v>
      </c>
      <c r="O38" s="154" t="s">
        <v>174</v>
      </c>
      <c r="P38" s="154" t="s">
        <v>173</v>
      </c>
      <c r="Q38" s="154" t="s">
        <v>174</v>
      </c>
      <c r="R38" s="154" t="s">
        <v>173</v>
      </c>
      <c r="S38" s="154" t="s">
        <v>174</v>
      </c>
      <c r="T38" s="154" t="s">
        <v>173</v>
      </c>
      <c r="U38" s="154" t="s">
        <v>174</v>
      </c>
      <c r="V38" s="154" t="s">
        <v>173</v>
      </c>
      <c r="W38" s="154" t="s">
        <v>174</v>
      </c>
      <c r="X38" s="154" t="s">
        <v>173</v>
      </c>
      <c r="Y38" s="154" t="s">
        <v>174</v>
      </c>
      <c r="Z38" s="154" t="s">
        <v>173</v>
      </c>
      <c r="AA38" s="154" t="s">
        <v>174</v>
      </c>
      <c r="AB38" s="154" t="s">
        <v>173</v>
      </c>
      <c r="AC38" s="154" t="s">
        <v>174</v>
      </c>
      <c r="AD38" s="154" t="s">
        <v>173</v>
      </c>
      <c r="AE38" s="154" t="s">
        <v>174</v>
      </c>
      <c r="AF38" s="154" t="s">
        <v>173</v>
      </c>
      <c r="AG38" s="154" t="s">
        <v>174</v>
      </c>
      <c r="AH38" s="154" t="s">
        <v>173</v>
      </c>
      <c r="AI38" s="154" t="s">
        <v>174</v>
      </c>
      <c r="AJ38" s="154" t="s">
        <v>173</v>
      </c>
      <c r="AK38" s="154" t="s">
        <v>174</v>
      </c>
      <c r="AL38" s="137"/>
    </row>
    <row r="39" spans="1:61" s="110" customFormat="1" ht="28.5" customHeight="1">
      <c r="A39" s="1080" t="s">
        <v>1725</v>
      </c>
      <c r="B39" s="1080"/>
      <c r="C39" s="1080"/>
      <c r="D39" s="1081"/>
      <c r="E39" s="1060" t="s">
        <v>1726</v>
      </c>
      <c r="F39" s="1061"/>
      <c r="G39" s="1061"/>
      <c r="H39" s="1061"/>
      <c r="I39" s="1062"/>
      <c r="J39" s="459"/>
      <c r="K39" s="168"/>
      <c r="L39" s="168"/>
      <c r="M39" s="168"/>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37"/>
    </row>
    <row r="40" spans="1:61" s="110" customFormat="1" ht="28.5" customHeight="1">
      <c r="A40" s="1084"/>
      <c r="B40" s="1084"/>
      <c r="C40" s="1084"/>
      <c r="D40" s="1085"/>
      <c r="E40" s="1060" t="s">
        <v>1727</v>
      </c>
      <c r="F40" s="1061"/>
      <c r="G40" s="1061"/>
      <c r="H40" s="1061"/>
      <c r="I40" s="1062"/>
      <c r="J40" s="459"/>
      <c r="K40" s="168"/>
      <c r="L40" s="168"/>
      <c r="M40" s="168"/>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37"/>
    </row>
    <row r="41" spans="1:61" s="110" customFormat="1" ht="28.5" customHeight="1">
      <c r="A41" s="1082"/>
      <c r="B41" s="1082"/>
      <c r="C41" s="1082"/>
      <c r="D41" s="1083"/>
      <c r="E41" s="1060" t="s">
        <v>1728</v>
      </c>
      <c r="F41" s="1061"/>
      <c r="G41" s="1061"/>
      <c r="H41" s="1061"/>
      <c r="I41" s="1062"/>
      <c r="J41" s="459"/>
      <c r="K41" s="168"/>
      <c r="L41" s="168"/>
      <c r="M41" s="168"/>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37"/>
    </row>
    <row r="42" spans="1:61" s="110" customFormat="1" ht="28.5" customHeight="1">
      <c r="A42" s="1080" t="s">
        <v>1729</v>
      </c>
      <c r="B42" s="1080"/>
      <c r="C42" s="1080"/>
      <c r="D42" s="1081"/>
      <c r="E42" s="1060" t="s">
        <v>1730</v>
      </c>
      <c r="F42" s="1061"/>
      <c r="G42" s="1061"/>
      <c r="H42" s="1061"/>
      <c r="I42" s="1062"/>
      <c r="J42" s="459"/>
      <c r="K42" s="168"/>
      <c r="L42" s="168"/>
      <c r="M42" s="168"/>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37"/>
    </row>
    <row r="43" spans="1:61" s="110" customFormat="1" ht="33" customHeight="1">
      <c r="A43" s="1084"/>
      <c r="B43" s="1084"/>
      <c r="C43" s="1084"/>
      <c r="D43" s="1085"/>
      <c r="E43" s="1060" t="s">
        <v>1731</v>
      </c>
      <c r="F43" s="1061"/>
      <c r="G43" s="1061"/>
      <c r="H43" s="1061"/>
      <c r="I43" s="1062"/>
      <c r="J43" s="459"/>
      <c r="K43" s="168"/>
      <c r="L43" s="168"/>
      <c r="M43" s="168"/>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37"/>
    </row>
    <row r="44" spans="1:61" s="110" customFormat="1" ht="27.75" customHeight="1">
      <c r="A44" s="1082"/>
      <c r="B44" s="1082"/>
      <c r="C44" s="1082"/>
      <c r="D44" s="1083"/>
      <c r="E44" s="1060" t="s">
        <v>1732</v>
      </c>
      <c r="F44" s="1061"/>
      <c r="G44" s="1061"/>
      <c r="H44" s="1061"/>
      <c r="I44" s="1062"/>
      <c r="J44" s="459"/>
      <c r="K44" s="168"/>
      <c r="L44" s="168"/>
      <c r="M44" s="168"/>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37"/>
    </row>
    <row r="45" spans="1:61" s="110" customFormat="1" ht="31.5" customHeight="1">
      <c r="A45" s="1080" t="s">
        <v>1733</v>
      </c>
      <c r="B45" s="1080"/>
      <c r="C45" s="1080"/>
      <c r="D45" s="1081"/>
      <c r="E45" s="1060" t="s">
        <v>1734</v>
      </c>
      <c r="F45" s="1061"/>
      <c r="G45" s="1061"/>
      <c r="H45" s="1061"/>
      <c r="I45" s="1062"/>
      <c r="J45" s="459"/>
      <c r="K45" s="168"/>
      <c r="L45" s="168"/>
      <c r="M45" s="168"/>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37"/>
    </row>
    <row r="46" spans="1:61" s="110" customFormat="1" ht="31.5" customHeight="1">
      <c r="A46" s="1082"/>
      <c r="B46" s="1082"/>
      <c r="C46" s="1082"/>
      <c r="D46" s="1083"/>
      <c r="E46" s="1060" t="s">
        <v>1735</v>
      </c>
      <c r="F46" s="1061"/>
      <c r="G46" s="1061"/>
      <c r="H46" s="1061"/>
      <c r="I46" s="1062"/>
      <c r="J46" s="459"/>
      <c r="K46" s="168"/>
      <c r="L46" s="168"/>
      <c r="M46" s="168"/>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37"/>
    </row>
    <row r="47" spans="1:61" s="110" customFormat="1" ht="31.5" customHeight="1">
      <c r="A47" s="1080" t="s">
        <v>1736</v>
      </c>
      <c r="B47" s="1080"/>
      <c r="C47" s="1080"/>
      <c r="D47" s="1081"/>
      <c r="E47" s="1060" t="s">
        <v>1737</v>
      </c>
      <c r="F47" s="1061"/>
      <c r="G47" s="1061"/>
      <c r="H47" s="1061"/>
      <c r="I47" s="1062"/>
      <c r="J47" s="459"/>
      <c r="K47" s="168"/>
      <c r="L47" s="168"/>
      <c r="M47" s="168"/>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37"/>
    </row>
    <row r="48" spans="1:61" s="110" customFormat="1" ht="31.5" customHeight="1">
      <c r="A48" s="1084"/>
      <c r="B48" s="1084"/>
      <c r="C48" s="1084"/>
      <c r="D48" s="1085"/>
      <c r="E48" s="1060" t="s">
        <v>1738</v>
      </c>
      <c r="F48" s="1061"/>
      <c r="G48" s="1061"/>
      <c r="H48" s="1061"/>
      <c r="I48" s="1062"/>
      <c r="J48" s="459"/>
      <c r="K48" s="168"/>
      <c r="L48" s="168"/>
      <c r="M48" s="168"/>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37"/>
    </row>
    <row r="49" spans="1:38" s="110" customFormat="1" ht="27" customHeight="1">
      <c r="A49" s="1082"/>
      <c r="B49" s="1082"/>
      <c r="C49" s="1082"/>
      <c r="D49" s="1083"/>
      <c r="E49" s="1060" t="s">
        <v>1739</v>
      </c>
      <c r="F49" s="1061"/>
      <c r="G49" s="1061"/>
      <c r="H49" s="1061"/>
      <c r="I49" s="1062"/>
      <c r="J49" s="459"/>
      <c r="K49" s="168"/>
      <c r="L49" s="168"/>
      <c r="M49" s="168"/>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37"/>
    </row>
    <row r="50" spans="1:38" s="110" customFormat="1" ht="46.5" customHeight="1">
      <c r="A50" s="1080" t="s">
        <v>1740</v>
      </c>
      <c r="B50" s="1080"/>
      <c r="C50" s="1080"/>
      <c r="D50" s="1081"/>
      <c r="E50" s="1060" t="s">
        <v>1741</v>
      </c>
      <c r="F50" s="1061"/>
      <c r="G50" s="1061"/>
      <c r="H50" s="1061"/>
      <c r="I50" s="1062"/>
      <c r="J50" s="459"/>
      <c r="K50" s="168"/>
      <c r="L50" s="168"/>
      <c r="M50" s="168"/>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37"/>
    </row>
    <row r="51" spans="1:38" s="110" customFormat="1" ht="45" customHeight="1">
      <c r="A51" s="1082"/>
      <c r="B51" s="1082"/>
      <c r="C51" s="1082"/>
      <c r="D51" s="1083"/>
      <c r="E51" s="1060" t="s">
        <v>1742</v>
      </c>
      <c r="F51" s="1061"/>
      <c r="G51" s="1061"/>
      <c r="H51" s="1061"/>
      <c r="I51" s="1062"/>
      <c r="J51" s="459"/>
      <c r="K51" s="168"/>
      <c r="L51" s="168"/>
      <c r="M51" s="168"/>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37"/>
    </row>
    <row r="52" spans="1:38" s="110" customFormat="1" ht="33" customHeight="1">
      <c r="A52" s="1080" t="s">
        <v>1743</v>
      </c>
      <c r="B52" s="1080"/>
      <c r="C52" s="1080"/>
      <c r="D52" s="1081"/>
      <c r="E52" s="1060" t="s">
        <v>1744</v>
      </c>
      <c r="F52" s="1061"/>
      <c r="G52" s="1061"/>
      <c r="H52" s="1061"/>
      <c r="I52" s="1062"/>
      <c r="J52" s="459"/>
      <c r="K52" s="168"/>
      <c r="L52" s="168"/>
      <c r="M52" s="168"/>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37"/>
    </row>
    <row r="53" spans="1:38" ht="38.25" customHeight="1">
      <c r="A53" s="1082"/>
      <c r="B53" s="1082"/>
      <c r="C53" s="1082"/>
      <c r="D53" s="1083"/>
      <c r="E53" s="1060" t="s">
        <v>1745</v>
      </c>
      <c r="F53" s="1061"/>
      <c r="G53" s="1061"/>
      <c r="H53" s="1061"/>
      <c r="I53" s="1062"/>
      <c r="J53" s="460"/>
      <c r="K53" s="141"/>
      <c r="L53" s="141"/>
      <c r="M53" s="141"/>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9" t="e">
        <f>(O53+Q53+#REF!+S53+U53+W53+Y53+AA53+AC53+AE53+AG53+AI53+AK53)/(N53+P53+#REF!+R53+T53+V53+X53+Z53+AB53+AD53+AF53+AH53+AJ53)</f>
        <v>#REF!</v>
      </c>
    </row>
    <row r="54" spans="1:38" s="110" customFormat="1" ht="31.5" customHeight="1">
      <c r="A54" s="1072" t="s">
        <v>207</v>
      </c>
      <c r="B54" s="1073"/>
      <c r="C54" s="1073"/>
      <c r="D54" s="1073"/>
      <c r="E54" s="1073"/>
      <c r="F54" s="1073"/>
      <c r="G54" s="1073"/>
      <c r="H54" s="1073"/>
      <c r="I54" s="1073"/>
      <c r="J54" s="1073"/>
      <c r="K54" s="108"/>
      <c r="L54" s="157"/>
      <c r="M54" s="157"/>
      <c r="N54" s="157"/>
      <c r="O54" s="157"/>
      <c r="P54" s="157"/>
      <c r="Q54" s="157"/>
      <c r="R54" s="157"/>
      <c r="S54" s="157"/>
      <c r="T54" s="109"/>
      <c r="U54" s="109"/>
      <c r="V54" s="109"/>
      <c r="W54" s="109"/>
      <c r="X54" s="109"/>
      <c r="Y54" s="109"/>
      <c r="Z54" s="109"/>
      <c r="AA54" s="109"/>
      <c r="AB54" s="109"/>
      <c r="AC54" s="109"/>
      <c r="AD54" s="109"/>
      <c r="AE54" s="109"/>
      <c r="AF54" s="109"/>
      <c r="AG54" s="109"/>
      <c r="AH54" s="109"/>
      <c r="AI54" s="109"/>
      <c r="AJ54" s="109"/>
      <c r="AK54" s="109"/>
      <c r="AL54" s="109"/>
    </row>
    <row r="55" spans="1:38" s="110" customFormat="1" ht="21.75" customHeight="1">
      <c r="A55" s="1068" t="s">
        <v>209</v>
      </c>
      <c r="B55" s="1064"/>
      <c r="C55" s="1063" t="s">
        <v>210</v>
      </c>
      <c r="D55" s="1064"/>
      <c r="E55" s="1075" t="s">
        <v>211</v>
      </c>
      <c r="F55" s="1075" t="s">
        <v>212</v>
      </c>
      <c r="G55" s="1063" t="s">
        <v>213</v>
      </c>
      <c r="H55" s="1068"/>
      <c r="I55" s="1064"/>
      <c r="J55" s="1075" t="s">
        <v>214</v>
      </c>
      <c r="K55" s="1057" t="s">
        <v>159</v>
      </c>
      <c r="L55" s="719" t="s">
        <v>18</v>
      </c>
      <c r="M55" s="719" t="s">
        <v>158</v>
      </c>
      <c r="N55" s="1069" t="s">
        <v>160</v>
      </c>
      <c r="O55" s="1069"/>
      <c r="P55" s="1069" t="s">
        <v>161</v>
      </c>
      <c r="Q55" s="1069"/>
      <c r="R55" s="461" t="s">
        <v>162</v>
      </c>
      <c r="S55" s="461"/>
      <c r="T55" s="199" t="s">
        <v>163</v>
      </c>
      <c r="U55" s="462"/>
      <c r="V55" s="199" t="s">
        <v>164</v>
      </c>
      <c r="W55" s="462"/>
      <c r="X55" s="199" t="s">
        <v>165</v>
      </c>
      <c r="Y55" s="462"/>
      <c r="Z55" s="199" t="s">
        <v>166</v>
      </c>
      <c r="AA55" s="462"/>
      <c r="AB55" s="199" t="s">
        <v>167</v>
      </c>
      <c r="AC55" s="462"/>
      <c r="AD55" s="199" t="s">
        <v>168</v>
      </c>
      <c r="AE55" s="462"/>
      <c r="AF55" s="199" t="s">
        <v>169</v>
      </c>
      <c r="AG55" s="462"/>
      <c r="AH55" s="199" t="s">
        <v>170</v>
      </c>
      <c r="AI55" s="462"/>
      <c r="AJ55" s="199" t="s">
        <v>171</v>
      </c>
      <c r="AK55" s="462"/>
      <c r="AL55" s="1070" t="s">
        <v>172</v>
      </c>
    </row>
    <row r="56" spans="1:38" s="110" customFormat="1" ht="21.75" customHeight="1">
      <c r="A56" s="1074"/>
      <c r="B56" s="1066"/>
      <c r="C56" s="1065"/>
      <c r="D56" s="1066"/>
      <c r="E56" s="1076"/>
      <c r="F56" s="1076"/>
      <c r="G56" s="1077"/>
      <c r="H56" s="1078"/>
      <c r="I56" s="1079"/>
      <c r="J56" s="1076"/>
      <c r="K56" s="1057"/>
      <c r="L56" s="719"/>
      <c r="M56" s="719"/>
      <c r="N56" s="318" t="s">
        <v>173</v>
      </c>
      <c r="O56" s="318" t="s">
        <v>174</v>
      </c>
      <c r="P56" s="318" t="s">
        <v>173</v>
      </c>
      <c r="Q56" s="318" t="s">
        <v>174</v>
      </c>
      <c r="R56" s="318" t="s">
        <v>173</v>
      </c>
      <c r="S56" s="318" t="s">
        <v>174</v>
      </c>
      <c r="T56" s="318" t="s">
        <v>173</v>
      </c>
      <c r="U56" s="318" t="s">
        <v>174</v>
      </c>
      <c r="V56" s="318" t="s">
        <v>173</v>
      </c>
      <c r="W56" s="318" t="s">
        <v>174</v>
      </c>
      <c r="X56" s="318" t="s">
        <v>173</v>
      </c>
      <c r="Y56" s="318" t="s">
        <v>174</v>
      </c>
      <c r="Z56" s="318" t="s">
        <v>173</v>
      </c>
      <c r="AA56" s="318" t="s">
        <v>174</v>
      </c>
      <c r="AB56" s="318" t="s">
        <v>173</v>
      </c>
      <c r="AC56" s="318" t="s">
        <v>174</v>
      </c>
      <c r="AD56" s="318" t="s">
        <v>173</v>
      </c>
      <c r="AE56" s="318" t="s">
        <v>174</v>
      </c>
      <c r="AF56" s="318" t="s">
        <v>173</v>
      </c>
      <c r="AG56" s="318" t="s">
        <v>174</v>
      </c>
      <c r="AH56" s="318" t="s">
        <v>173</v>
      </c>
      <c r="AI56" s="318" t="s">
        <v>174</v>
      </c>
      <c r="AJ56" s="318" t="s">
        <v>173</v>
      </c>
      <c r="AK56" s="318" t="s">
        <v>174</v>
      </c>
      <c r="AL56" s="1070"/>
    </row>
    <row r="57" spans="1:38" s="110" customFormat="1" ht="89.25" customHeight="1">
      <c r="A57" s="745" t="s">
        <v>1746</v>
      </c>
      <c r="B57" s="746"/>
      <c r="C57" s="739" t="s">
        <v>1747</v>
      </c>
      <c r="D57" s="740"/>
      <c r="E57" s="135" t="s">
        <v>1748</v>
      </c>
      <c r="F57" s="135" t="s">
        <v>916</v>
      </c>
      <c r="G57" s="1012" t="s">
        <v>1749</v>
      </c>
      <c r="H57" s="1021"/>
      <c r="I57" s="774"/>
      <c r="J57" s="135" t="s">
        <v>916</v>
      </c>
      <c r="K57" s="160"/>
      <c r="L57" s="215"/>
      <c r="M57" s="215"/>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463"/>
    </row>
    <row r="58" spans="1:38" s="110" customFormat="1" ht="113.25" customHeight="1">
      <c r="A58" s="745" t="s">
        <v>1750</v>
      </c>
      <c r="B58" s="746"/>
      <c r="C58" s="739" t="s">
        <v>1751</v>
      </c>
      <c r="D58" s="740"/>
      <c r="E58" s="135" t="s">
        <v>1752</v>
      </c>
      <c r="F58" s="135" t="s">
        <v>916</v>
      </c>
      <c r="G58" s="1018"/>
      <c r="H58" s="1071"/>
      <c r="I58" s="775"/>
      <c r="J58" s="135" t="s">
        <v>916</v>
      </c>
      <c r="K58" s="160"/>
      <c r="L58" s="215"/>
      <c r="M58" s="215"/>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463"/>
    </row>
    <row r="59" spans="1:38" s="110" customFormat="1" ht="122.25" customHeight="1">
      <c r="A59" s="745" t="s">
        <v>1753</v>
      </c>
      <c r="B59" s="746"/>
      <c r="C59" s="739" t="s">
        <v>1754</v>
      </c>
      <c r="D59" s="740"/>
      <c r="E59" s="135" t="s">
        <v>1755</v>
      </c>
      <c r="F59" s="135" t="s">
        <v>916</v>
      </c>
      <c r="G59" s="795"/>
      <c r="H59" s="795"/>
      <c r="I59" s="795"/>
      <c r="J59" s="135" t="s">
        <v>916</v>
      </c>
      <c r="K59" s="160"/>
      <c r="L59" s="215"/>
      <c r="M59" s="215"/>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463"/>
    </row>
    <row r="60" spans="1:38" ht="92.25" customHeight="1">
      <c r="A60" s="747" t="s">
        <v>1756</v>
      </c>
      <c r="B60" s="749"/>
      <c r="C60" s="739" t="s">
        <v>1751</v>
      </c>
      <c r="D60" s="740"/>
      <c r="E60" s="135" t="s">
        <v>1757</v>
      </c>
      <c r="F60" s="135" t="s">
        <v>916</v>
      </c>
      <c r="G60" s="795"/>
      <c r="H60" s="795"/>
      <c r="I60" s="795"/>
      <c r="J60" s="135" t="s">
        <v>916</v>
      </c>
      <c r="K60" s="160"/>
      <c r="L60" s="160"/>
      <c r="M60" s="160"/>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331" t="e">
        <f>(O60+Q60+#REF!+S60+U60+W60+Y60+AA60+AC60+AE60+AG60+AI60+AK60)/(N60+P60+#REF!+R60+T60+V60+X60+Z60+AB60+AD60+AF60+AH60+AJ60)</f>
        <v>#REF!</v>
      </c>
    </row>
    <row r="61" spans="1:38" ht="96.75" customHeight="1">
      <c r="A61" s="747" t="s">
        <v>1758</v>
      </c>
      <c r="B61" s="749"/>
      <c r="C61" s="739" t="s">
        <v>1759</v>
      </c>
      <c r="D61" s="740"/>
      <c r="E61" s="135" t="s">
        <v>1760</v>
      </c>
      <c r="F61" s="135" t="s">
        <v>916</v>
      </c>
      <c r="G61" s="739" t="s">
        <v>1761</v>
      </c>
      <c r="H61" s="741"/>
      <c r="I61" s="740"/>
      <c r="J61" s="135" t="s">
        <v>916</v>
      </c>
      <c r="K61" s="160"/>
      <c r="L61" s="160"/>
      <c r="M61" s="160"/>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331"/>
    </row>
    <row r="62" spans="1:38" ht="92.25" customHeight="1">
      <c r="A62" s="747" t="s">
        <v>1762</v>
      </c>
      <c r="B62" s="749"/>
      <c r="C62" s="739" t="s">
        <v>1759</v>
      </c>
      <c r="D62" s="740"/>
      <c r="E62" s="135" t="s">
        <v>1763</v>
      </c>
      <c r="F62" s="135" t="s">
        <v>916</v>
      </c>
      <c r="G62" s="739" t="s">
        <v>1764</v>
      </c>
      <c r="H62" s="741"/>
      <c r="I62" s="740"/>
      <c r="J62" s="135" t="s">
        <v>916</v>
      </c>
      <c r="K62" s="160"/>
      <c r="L62" s="160"/>
      <c r="M62" s="160"/>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331"/>
    </row>
    <row r="63" spans="1:38" ht="81.75" customHeight="1">
      <c r="A63" s="745" t="s">
        <v>1765</v>
      </c>
      <c r="B63" s="746"/>
      <c r="C63" s="739" t="s">
        <v>1759</v>
      </c>
      <c r="D63" s="740"/>
      <c r="E63" s="135" t="s">
        <v>1760</v>
      </c>
      <c r="F63" s="135" t="s">
        <v>916</v>
      </c>
      <c r="G63" s="709" t="s">
        <v>1766</v>
      </c>
      <c r="H63" s="709"/>
      <c r="I63" s="709"/>
      <c r="J63" s="135" t="s">
        <v>916</v>
      </c>
      <c r="K63" s="160"/>
      <c r="L63" s="160"/>
      <c r="M63" s="160"/>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331" t="e">
        <f>(O63+Q63+#REF!+S63+U63+W63+Y63+AA63+AC63+AE63+AG63+AI63+AK63)/(N63+P63+#REF!+R63+T63+V63+X63+Z63+AB63+AD63+AF63+AH63+AJ63)</f>
        <v>#REF!</v>
      </c>
    </row>
    <row r="64" spans="1:38" ht="21.75" customHeight="1">
      <c r="A64" s="734"/>
      <c r="B64" s="755"/>
      <c r="C64" s="734"/>
      <c r="D64" s="755"/>
      <c r="E64" s="140"/>
      <c r="F64" s="140"/>
      <c r="G64" s="719"/>
      <c r="H64" s="719"/>
      <c r="I64" s="719"/>
      <c r="J64" s="460"/>
      <c r="K64" s="141"/>
      <c r="L64" s="141"/>
      <c r="M64" s="141"/>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331" t="e">
        <f>(O64+Q64+#REF!+S64+U64+W64+Y64+AA64+AC64+AE64+AG64+AI64+AK64)/(N64+P64+#REF!+R64+T64+V64+X64+Z64+AB64+AD64+AF64+AH64+AJ64)</f>
        <v>#REF!</v>
      </c>
    </row>
    <row r="65" spans="1:42" ht="15.75" customHeight="1">
      <c r="A65" s="718" t="s">
        <v>274</v>
      </c>
      <c r="B65" s="721"/>
      <c r="C65" s="721"/>
      <c r="D65" s="721"/>
      <c r="E65" s="721"/>
      <c r="F65" s="721"/>
      <c r="G65" s="721"/>
      <c r="H65" s="721"/>
      <c r="I65" s="721"/>
      <c r="J65" s="721"/>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row>
    <row r="66" spans="1:42" ht="21.75" customHeight="1">
      <c r="A66" s="720" t="s">
        <v>275</v>
      </c>
      <c r="B66" s="714"/>
      <c r="C66" s="708" t="s">
        <v>276</v>
      </c>
      <c r="D66" s="714"/>
      <c r="E66" s="716" t="s">
        <v>156</v>
      </c>
      <c r="F66" s="716" t="s">
        <v>277</v>
      </c>
      <c r="G66" s="708" t="s">
        <v>278</v>
      </c>
      <c r="H66" s="720"/>
      <c r="I66" s="714"/>
      <c r="J66" s="716" t="s">
        <v>157</v>
      </c>
      <c r="K66" s="716" t="s">
        <v>159</v>
      </c>
      <c r="L66" s="716" t="s">
        <v>411</v>
      </c>
      <c r="M66" s="716" t="s">
        <v>412</v>
      </c>
      <c r="N66" s="150" t="s">
        <v>160</v>
      </c>
      <c r="O66" s="150"/>
      <c r="P66" s="150" t="s">
        <v>161</v>
      </c>
      <c r="Q66" s="150"/>
      <c r="R66" s="170" t="s">
        <v>162</v>
      </c>
      <c r="S66" s="171"/>
      <c r="T66" s="170" t="s">
        <v>163</v>
      </c>
      <c r="U66" s="171"/>
      <c r="V66" s="170" t="s">
        <v>164</v>
      </c>
      <c r="W66" s="171"/>
      <c r="X66" s="170" t="s">
        <v>165</v>
      </c>
      <c r="Y66" s="171"/>
      <c r="Z66" s="170" t="s">
        <v>166</v>
      </c>
      <c r="AA66" s="171"/>
      <c r="AB66" s="170" t="s">
        <v>167</v>
      </c>
      <c r="AC66" s="171"/>
      <c r="AD66" s="170" t="s">
        <v>168</v>
      </c>
      <c r="AE66" s="171"/>
      <c r="AF66" s="170" t="s">
        <v>169</v>
      </c>
      <c r="AG66" s="171"/>
      <c r="AH66" s="170" t="s">
        <v>170</v>
      </c>
      <c r="AI66" s="171"/>
      <c r="AJ66" s="170" t="s">
        <v>171</v>
      </c>
      <c r="AK66" s="171"/>
      <c r="AL66" s="728" t="s">
        <v>172</v>
      </c>
      <c r="AM66" s="729"/>
      <c r="AN66" s="729"/>
      <c r="AO66" s="729"/>
      <c r="AP66" s="730"/>
    </row>
    <row r="67" spans="1:42" ht="21.75" customHeight="1">
      <c r="A67" s="721"/>
      <c r="B67" s="715"/>
      <c r="C67" s="718"/>
      <c r="D67" s="715"/>
      <c r="E67" s="717"/>
      <c r="F67" s="717"/>
      <c r="G67" s="718"/>
      <c r="H67" s="721"/>
      <c r="I67" s="715"/>
      <c r="J67" s="717"/>
      <c r="K67" s="717"/>
      <c r="L67" s="717"/>
      <c r="M67" s="717"/>
      <c r="N67" s="151" t="s">
        <v>173</v>
      </c>
      <c r="O67" s="151" t="s">
        <v>174</v>
      </c>
      <c r="P67" s="151" t="s">
        <v>173</v>
      </c>
      <c r="Q67" s="151" t="s">
        <v>174</v>
      </c>
      <c r="R67" s="151" t="s">
        <v>173</v>
      </c>
      <c r="S67" s="151" t="s">
        <v>174</v>
      </c>
      <c r="T67" s="151" t="s">
        <v>173</v>
      </c>
      <c r="U67" s="151" t="s">
        <v>174</v>
      </c>
      <c r="V67" s="151" t="s">
        <v>173</v>
      </c>
      <c r="W67" s="151" t="s">
        <v>174</v>
      </c>
      <c r="X67" s="151" t="s">
        <v>173</v>
      </c>
      <c r="Y67" s="151" t="s">
        <v>174</v>
      </c>
      <c r="Z67" s="151" t="s">
        <v>173</v>
      </c>
      <c r="AA67" s="151" t="s">
        <v>174</v>
      </c>
      <c r="AB67" s="151" t="s">
        <v>173</v>
      </c>
      <c r="AC67" s="151" t="s">
        <v>174</v>
      </c>
      <c r="AD67" s="151" t="s">
        <v>173</v>
      </c>
      <c r="AE67" s="151" t="s">
        <v>174</v>
      </c>
      <c r="AF67" s="151" t="s">
        <v>173</v>
      </c>
      <c r="AG67" s="151" t="s">
        <v>174</v>
      </c>
      <c r="AH67" s="151" t="s">
        <v>173</v>
      </c>
      <c r="AI67" s="151" t="s">
        <v>174</v>
      </c>
      <c r="AJ67" s="151" t="s">
        <v>173</v>
      </c>
      <c r="AK67" s="151" t="s">
        <v>174</v>
      </c>
      <c r="AL67" s="731"/>
      <c r="AM67" s="732"/>
      <c r="AN67" s="732"/>
      <c r="AO67" s="732"/>
      <c r="AP67" s="733"/>
    </row>
    <row r="68" spans="1:42" ht="29.25" customHeight="1">
      <c r="A68" s="724"/>
      <c r="B68" s="725"/>
      <c r="C68" s="739"/>
      <c r="D68" s="740"/>
      <c r="E68" s="166"/>
      <c r="F68" s="135"/>
      <c r="G68" s="739"/>
      <c r="H68" s="741"/>
      <c r="I68" s="740"/>
      <c r="J68" s="135"/>
      <c r="K68" s="167"/>
      <c r="L68" s="167"/>
      <c r="M68" s="167"/>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766"/>
      <c r="AM68" s="767"/>
      <c r="AN68" s="767"/>
      <c r="AO68" s="767"/>
      <c r="AP68" s="768"/>
    </row>
    <row r="69" spans="1:42" ht="29.25" customHeight="1">
      <c r="A69" s="724"/>
      <c r="B69" s="725"/>
      <c r="C69" s="739"/>
      <c r="D69" s="740"/>
      <c r="E69" s="166"/>
      <c r="F69" s="135"/>
      <c r="G69" s="739"/>
      <c r="H69" s="741"/>
      <c r="I69" s="740"/>
      <c r="J69" s="135"/>
      <c r="K69" s="167"/>
      <c r="L69" s="167"/>
      <c r="M69" s="167"/>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766"/>
      <c r="AM69" s="767"/>
      <c r="AN69" s="767"/>
      <c r="AO69" s="767"/>
      <c r="AP69" s="768"/>
    </row>
    <row r="70" spans="1:42" ht="29.25" customHeight="1">
      <c r="A70" s="724"/>
      <c r="B70" s="725"/>
      <c r="C70" s="739"/>
      <c r="D70" s="740"/>
      <c r="E70" s="166"/>
      <c r="F70" s="135"/>
      <c r="G70" s="739"/>
      <c r="H70" s="741"/>
      <c r="I70" s="740"/>
      <c r="J70" s="161"/>
      <c r="K70" s="167"/>
      <c r="L70" s="167"/>
      <c r="M70" s="167"/>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766"/>
      <c r="AM70" s="767"/>
      <c r="AN70" s="767"/>
      <c r="AO70" s="767"/>
      <c r="AP70" s="768"/>
    </row>
    <row r="71" spans="1:42" ht="29.25" customHeight="1">
      <c r="A71" s="739"/>
      <c r="B71" s="740"/>
      <c r="C71" s="739"/>
      <c r="D71" s="740"/>
      <c r="E71" s="127"/>
      <c r="F71" s="135"/>
      <c r="G71" s="739"/>
      <c r="H71" s="741"/>
      <c r="I71" s="740"/>
      <c r="J71" s="161"/>
      <c r="K71" s="166"/>
      <c r="L71" s="166"/>
      <c r="M71" s="16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766"/>
      <c r="AM71" s="767"/>
      <c r="AN71" s="767"/>
      <c r="AO71" s="767"/>
      <c r="AP71" s="768"/>
    </row>
    <row r="72" spans="1:42" ht="29.25" customHeight="1">
      <c r="A72" s="739"/>
      <c r="B72" s="740"/>
      <c r="C72" s="739"/>
      <c r="D72" s="740"/>
      <c r="E72" s="127"/>
      <c r="F72" s="135"/>
      <c r="G72" s="739"/>
      <c r="H72" s="741"/>
      <c r="I72" s="740"/>
      <c r="J72" s="135"/>
      <c r="K72" s="166"/>
      <c r="L72" s="166"/>
      <c r="M72" s="16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766"/>
      <c r="AM72" s="767"/>
      <c r="AN72" s="767"/>
      <c r="AO72" s="767"/>
      <c r="AP72" s="768"/>
    </row>
    <row r="73" spans="1:42" ht="21.75" customHeight="1">
      <c r="A73" s="736"/>
      <c r="B73" s="737"/>
      <c r="C73" s="736"/>
      <c r="D73" s="737"/>
      <c r="E73" s="136"/>
      <c r="F73" s="136"/>
      <c r="G73" s="724"/>
      <c r="H73" s="738"/>
      <c r="I73" s="725"/>
      <c r="J73" s="136"/>
      <c r="K73" s="141"/>
      <c r="L73" s="141"/>
      <c r="M73" s="141"/>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766"/>
      <c r="AM73" s="767"/>
      <c r="AN73" s="767"/>
      <c r="AO73" s="767"/>
      <c r="AP73" s="768"/>
    </row>
    <row r="74" spans="1:42" ht="21.75" customHeight="1">
      <c r="A74" s="734" t="s">
        <v>305</v>
      </c>
      <c r="B74" s="735"/>
      <c r="C74" s="735"/>
      <c r="D74" s="735"/>
      <c r="E74" s="735"/>
      <c r="F74" s="735"/>
      <c r="G74" s="735"/>
      <c r="H74" s="735"/>
      <c r="I74" s="735"/>
      <c r="J74" s="735"/>
    </row>
    <row r="75" spans="1:42" ht="21.75" customHeight="1">
      <c r="A75" s="708" t="s">
        <v>306</v>
      </c>
      <c r="B75" s="714"/>
      <c r="C75" s="708" t="s">
        <v>277</v>
      </c>
      <c r="D75" s="714"/>
      <c r="E75" s="708" t="s">
        <v>156</v>
      </c>
      <c r="F75" s="720"/>
      <c r="G75" s="720"/>
      <c r="H75" s="720"/>
      <c r="I75" s="714"/>
      <c r="J75" s="716" t="s">
        <v>157</v>
      </c>
      <c r="K75" s="716" t="s">
        <v>159</v>
      </c>
      <c r="L75" s="716" t="s">
        <v>411</v>
      </c>
      <c r="M75" s="716" t="s">
        <v>412</v>
      </c>
      <c r="N75" s="150" t="s">
        <v>160</v>
      </c>
      <c r="O75" s="150"/>
      <c r="P75" s="150" t="s">
        <v>161</v>
      </c>
      <c r="Q75" s="150"/>
      <c r="R75" s="170" t="s">
        <v>162</v>
      </c>
      <c r="S75" s="171"/>
      <c r="T75" s="170" t="s">
        <v>163</v>
      </c>
      <c r="U75" s="171"/>
      <c r="V75" s="170" t="s">
        <v>164</v>
      </c>
      <c r="W75" s="171"/>
      <c r="X75" s="170" t="s">
        <v>165</v>
      </c>
      <c r="Y75" s="171"/>
      <c r="Z75" s="170" t="s">
        <v>166</v>
      </c>
      <c r="AA75" s="171"/>
      <c r="AB75" s="170" t="s">
        <v>167</v>
      </c>
      <c r="AC75" s="171"/>
      <c r="AD75" s="170" t="s">
        <v>168</v>
      </c>
      <c r="AE75" s="171"/>
      <c r="AF75" s="170" t="s">
        <v>169</v>
      </c>
      <c r="AG75" s="171"/>
      <c r="AH75" s="170" t="s">
        <v>170</v>
      </c>
      <c r="AI75" s="171"/>
      <c r="AJ75" s="170" t="s">
        <v>171</v>
      </c>
      <c r="AK75" s="171"/>
      <c r="AL75" s="728" t="s">
        <v>172</v>
      </c>
      <c r="AM75" s="729"/>
      <c r="AN75" s="729"/>
      <c r="AO75" s="729"/>
      <c r="AP75" s="730"/>
    </row>
    <row r="76" spans="1:42" ht="21.75" customHeight="1">
      <c r="A76" s="718"/>
      <c r="B76" s="715"/>
      <c r="C76" s="718"/>
      <c r="D76" s="715"/>
      <c r="E76" s="718"/>
      <c r="F76" s="721"/>
      <c r="G76" s="721"/>
      <c r="H76" s="721"/>
      <c r="I76" s="715"/>
      <c r="J76" s="717"/>
      <c r="K76" s="717"/>
      <c r="L76" s="717"/>
      <c r="M76" s="717"/>
      <c r="N76" s="151" t="s">
        <v>173</v>
      </c>
      <c r="O76" s="151" t="s">
        <v>174</v>
      </c>
      <c r="P76" s="151" t="s">
        <v>173</v>
      </c>
      <c r="Q76" s="151" t="s">
        <v>174</v>
      </c>
      <c r="R76" s="151" t="s">
        <v>173</v>
      </c>
      <c r="S76" s="151" t="s">
        <v>174</v>
      </c>
      <c r="T76" s="151" t="s">
        <v>173</v>
      </c>
      <c r="U76" s="151" t="s">
        <v>174</v>
      </c>
      <c r="V76" s="151" t="s">
        <v>173</v>
      </c>
      <c r="W76" s="151" t="s">
        <v>174</v>
      </c>
      <c r="X76" s="151" t="s">
        <v>173</v>
      </c>
      <c r="Y76" s="151" t="s">
        <v>174</v>
      </c>
      <c r="Z76" s="151" t="s">
        <v>173</v>
      </c>
      <c r="AA76" s="151" t="s">
        <v>174</v>
      </c>
      <c r="AB76" s="151" t="s">
        <v>173</v>
      </c>
      <c r="AC76" s="151" t="s">
        <v>174</v>
      </c>
      <c r="AD76" s="151" t="s">
        <v>173</v>
      </c>
      <c r="AE76" s="151" t="s">
        <v>174</v>
      </c>
      <c r="AF76" s="151" t="s">
        <v>173</v>
      </c>
      <c r="AG76" s="151" t="s">
        <v>174</v>
      </c>
      <c r="AH76" s="151" t="s">
        <v>173</v>
      </c>
      <c r="AI76" s="151" t="s">
        <v>174</v>
      </c>
      <c r="AJ76" s="151" t="s">
        <v>173</v>
      </c>
      <c r="AK76" s="151" t="s">
        <v>174</v>
      </c>
      <c r="AL76" s="731"/>
      <c r="AM76" s="732"/>
      <c r="AN76" s="732"/>
      <c r="AO76" s="732"/>
      <c r="AP76" s="733"/>
    </row>
    <row r="77" spans="1:42" ht="21.75" customHeight="1">
      <c r="A77" s="736"/>
      <c r="B77" s="737"/>
      <c r="C77" s="736"/>
      <c r="D77" s="737"/>
      <c r="E77" s="724"/>
      <c r="F77" s="738"/>
      <c r="G77" s="738"/>
      <c r="H77" s="738"/>
      <c r="I77" s="725"/>
      <c r="J77" s="136"/>
      <c r="K77" s="141"/>
      <c r="L77" s="141"/>
      <c r="M77" s="141"/>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766"/>
      <c r="AM77" s="767"/>
      <c r="AN77" s="767"/>
      <c r="AO77" s="767"/>
      <c r="AP77" s="768"/>
    </row>
    <row r="78" spans="1:42" ht="21.75" customHeight="1">
      <c r="A78" s="186"/>
      <c r="B78" s="187"/>
      <c r="C78" s="187"/>
      <c r="D78" s="187"/>
      <c r="E78" s="188"/>
      <c r="F78" s="188"/>
      <c r="G78" s="188"/>
      <c r="H78" s="188"/>
      <c r="I78" s="188"/>
      <c r="J78" s="188"/>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83"/>
      <c r="AM78" s="183"/>
      <c r="AN78" s="183"/>
      <c r="AO78" s="183"/>
      <c r="AP78" s="183"/>
    </row>
    <row r="79" spans="1:42" s="110" customFormat="1" ht="35.25" customHeight="1">
      <c r="A79" s="1063" t="s">
        <v>308</v>
      </c>
      <c r="B79" s="1068"/>
      <c r="C79" s="1068"/>
      <c r="D79" s="1068"/>
      <c r="E79" s="1068"/>
      <c r="F79" s="1068"/>
      <c r="G79" s="1068"/>
      <c r="H79" s="1068"/>
      <c r="I79" s="1068"/>
      <c r="J79" s="1068"/>
    </row>
    <row r="80" spans="1:42" s="110" customFormat="1" ht="21.75" customHeight="1">
      <c r="A80" s="1057" t="s">
        <v>155</v>
      </c>
      <c r="B80" s="1057"/>
      <c r="C80" s="1063" t="s">
        <v>277</v>
      </c>
      <c r="D80" s="1064"/>
      <c r="E80" s="1057" t="s">
        <v>156</v>
      </c>
      <c r="F80" s="1057"/>
      <c r="G80" s="1057"/>
      <c r="H80" s="1057"/>
      <c r="I80" s="1057"/>
      <c r="J80" s="1067" t="s">
        <v>157</v>
      </c>
      <c r="K80" s="1057" t="s">
        <v>159</v>
      </c>
      <c r="L80" s="716" t="s">
        <v>411</v>
      </c>
      <c r="M80" s="716" t="s">
        <v>412</v>
      </c>
      <c r="N80" s="1058" t="s">
        <v>160</v>
      </c>
      <c r="O80" s="1058"/>
      <c r="P80" s="1058" t="s">
        <v>161</v>
      </c>
      <c r="Q80" s="1058"/>
      <c r="R80" s="458" t="s">
        <v>162</v>
      </c>
      <c r="S80" s="458"/>
      <c r="T80" s="458" t="s">
        <v>163</v>
      </c>
      <c r="U80" s="458"/>
      <c r="V80" s="458" t="s">
        <v>164</v>
      </c>
      <c r="W80" s="458"/>
      <c r="X80" s="458" t="s">
        <v>165</v>
      </c>
      <c r="Y80" s="458"/>
      <c r="Z80" s="458" t="s">
        <v>166</v>
      </c>
      <c r="AA80" s="458"/>
      <c r="AB80" s="458" t="s">
        <v>167</v>
      </c>
      <c r="AC80" s="458"/>
      <c r="AD80" s="458" t="s">
        <v>168</v>
      </c>
      <c r="AE80" s="458"/>
      <c r="AF80" s="458" t="s">
        <v>169</v>
      </c>
      <c r="AG80" s="458"/>
      <c r="AH80" s="458" t="s">
        <v>170</v>
      </c>
      <c r="AI80" s="458"/>
      <c r="AJ80" s="458" t="s">
        <v>171</v>
      </c>
      <c r="AK80" s="458"/>
      <c r="AL80" s="1059" t="s">
        <v>172</v>
      </c>
    </row>
    <row r="81" spans="1:38" s="110" customFormat="1" ht="21.75" customHeight="1">
      <c r="A81" s="1057"/>
      <c r="B81" s="1057"/>
      <c r="C81" s="1065"/>
      <c r="D81" s="1066"/>
      <c r="E81" s="1057"/>
      <c r="F81" s="1057"/>
      <c r="G81" s="1057"/>
      <c r="H81" s="1057"/>
      <c r="I81" s="1057"/>
      <c r="J81" s="1067"/>
      <c r="K81" s="1057"/>
      <c r="L81" s="717"/>
      <c r="M81" s="717"/>
      <c r="N81" s="154" t="s">
        <v>173</v>
      </c>
      <c r="O81" s="154" t="s">
        <v>174</v>
      </c>
      <c r="P81" s="154" t="s">
        <v>173</v>
      </c>
      <c r="Q81" s="154" t="s">
        <v>174</v>
      </c>
      <c r="R81" s="154" t="s">
        <v>173</v>
      </c>
      <c r="S81" s="154" t="s">
        <v>174</v>
      </c>
      <c r="T81" s="154" t="s">
        <v>173</v>
      </c>
      <c r="U81" s="154" t="s">
        <v>174</v>
      </c>
      <c r="V81" s="154" t="s">
        <v>173</v>
      </c>
      <c r="W81" s="154" t="s">
        <v>174</v>
      </c>
      <c r="X81" s="154" t="s">
        <v>173</v>
      </c>
      <c r="Y81" s="154" t="s">
        <v>174</v>
      </c>
      <c r="Z81" s="154" t="s">
        <v>173</v>
      </c>
      <c r="AA81" s="154" t="s">
        <v>174</v>
      </c>
      <c r="AB81" s="154" t="s">
        <v>173</v>
      </c>
      <c r="AC81" s="154" t="s">
        <v>174</v>
      </c>
      <c r="AD81" s="154" t="s">
        <v>173</v>
      </c>
      <c r="AE81" s="154" t="s">
        <v>174</v>
      </c>
      <c r="AF81" s="154" t="s">
        <v>173</v>
      </c>
      <c r="AG81" s="154" t="s">
        <v>174</v>
      </c>
      <c r="AH81" s="154" t="s">
        <v>173</v>
      </c>
      <c r="AI81" s="154" t="s">
        <v>174</v>
      </c>
      <c r="AJ81" s="154" t="s">
        <v>173</v>
      </c>
      <c r="AK81" s="154" t="s">
        <v>174</v>
      </c>
      <c r="AL81" s="1059"/>
    </row>
    <row r="82" spans="1:38" s="110" customFormat="1" ht="33" customHeight="1">
      <c r="A82" s="840" t="s">
        <v>1767</v>
      </c>
      <c r="B82" s="800"/>
      <c r="C82" s="840" t="s">
        <v>1768</v>
      </c>
      <c r="D82" s="800"/>
      <c r="E82" s="1060" t="s">
        <v>1769</v>
      </c>
      <c r="F82" s="1061"/>
      <c r="G82" s="1061"/>
      <c r="H82" s="1061"/>
      <c r="I82" s="1062"/>
      <c r="J82" s="743" t="s">
        <v>916</v>
      </c>
      <c r="K82" s="111"/>
      <c r="L82" s="111"/>
      <c r="M82" s="111"/>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37"/>
    </row>
    <row r="83" spans="1:38" s="110" customFormat="1" ht="30.75" customHeight="1">
      <c r="A83" s="1041"/>
      <c r="B83" s="801"/>
      <c r="C83" s="1041"/>
      <c r="D83" s="801"/>
      <c r="E83" s="1060" t="s">
        <v>1770</v>
      </c>
      <c r="F83" s="1061"/>
      <c r="G83" s="1061"/>
      <c r="H83" s="1061"/>
      <c r="I83" s="1062"/>
      <c r="J83" s="751"/>
      <c r="K83" s="111"/>
      <c r="L83" s="111"/>
      <c r="M83" s="111"/>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37"/>
    </row>
    <row r="84" spans="1:38" ht="30.75" customHeight="1">
      <c r="A84" s="836"/>
      <c r="B84" s="802"/>
      <c r="C84" s="836"/>
      <c r="D84" s="802"/>
      <c r="E84" s="1060" t="s">
        <v>1771</v>
      </c>
      <c r="F84" s="1061"/>
      <c r="G84" s="1061"/>
      <c r="H84" s="1061"/>
      <c r="I84" s="1062"/>
      <c r="J84" s="744"/>
      <c r="K84" s="141"/>
      <c r="L84" s="141"/>
      <c r="M84" s="141"/>
      <c r="N84" s="464"/>
      <c r="O84" s="464"/>
      <c r="P84" s="136"/>
      <c r="Q84" s="136"/>
      <c r="R84" s="136"/>
      <c r="S84" s="136"/>
      <c r="T84" s="136"/>
      <c r="U84" s="136"/>
      <c r="V84" s="136"/>
      <c r="W84" s="136"/>
      <c r="X84" s="136"/>
      <c r="Y84" s="136"/>
      <c r="Z84" s="464"/>
      <c r="AA84" s="106"/>
      <c r="AB84" s="136"/>
      <c r="AC84" s="136"/>
      <c r="AD84" s="136"/>
      <c r="AE84" s="136"/>
      <c r="AF84" s="136"/>
      <c r="AG84" s="136"/>
      <c r="AH84" s="136"/>
      <c r="AI84" s="136"/>
      <c r="AJ84" s="136"/>
      <c r="AK84" s="136"/>
      <c r="AL84" s="139" t="e">
        <f>(O84+Q84+#REF!+S84+U84+W84+Y84+AA84+AC84+AE84+AG84+AI84+AK84)/(N84+P84+#REF!+R84+T84+V84+X84+Z84+AB84+AD84+AF84+AH84+AJ84)</f>
        <v>#REF!</v>
      </c>
    </row>
  </sheetData>
  <mergeCells count="170">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BF6:BI6"/>
    <mergeCell ref="B9:B35"/>
    <mergeCell ref="C9:C35"/>
    <mergeCell ref="D16:D17"/>
    <mergeCell ref="D23:D24"/>
    <mergeCell ref="D32:D33"/>
    <mergeCell ref="D34:D35"/>
    <mergeCell ref="I34:I35"/>
    <mergeCell ref="L6:L7"/>
    <mergeCell ref="AD6:AG6"/>
    <mergeCell ref="AH6:AK6"/>
    <mergeCell ref="AL6:AO6"/>
    <mergeCell ref="AP6:AS6"/>
    <mergeCell ref="AT6:AW6"/>
    <mergeCell ref="AX6:BA6"/>
    <mergeCell ref="J6:J7"/>
    <mergeCell ref="K6:K7"/>
    <mergeCell ref="N6:Q6"/>
    <mergeCell ref="R6:U6"/>
    <mergeCell ref="V6:Y6"/>
    <mergeCell ref="Z6:AC6"/>
    <mergeCell ref="M6:M7"/>
    <mergeCell ref="A36:J36"/>
    <mergeCell ref="K36:AL36"/>
    <mergeCell ref="A37:D38"/>
    <mergeCell ref="E37:I38"/>
    <mergeCell ref="J37:J38"/>
    <mergeCell ref="K37:K38"/>
    <mergeCell ref="L37:L38"/>
    <mergeCell ref="M37:M38"/>
    <mergeCell ref="BB6:BE6"/>
    <mergeCell ref="A45:D46"/>
    <mergeCell ref="E45:I45"/>
    <mergeCell ref="E46:I46"/>
    <mergeCell ref="A47:D49"/>
    <mergeCell ref="E47:I47"/>
    <mergeCell ref="E48:I48"/>
    <mergeCell ref="E49:I49"/>
    <mergeCell ref="A39:D41"/>
    <mergeCell ref="E39:I39"/>
    <mergeCell ref="E40:I40"/>
    <mergeCell ref="E41:I41"/>
    <mergeCell ref="A42:D44"/>
    <mergeCell ref="E42:I42"/>
    <mergeCell ref="E43:I43"/>
    <mergeCell ref="E44:I44"/>
    <mergeCell ref="A54:J54"/>
    <mergeCell ref="A55:B56"/>
    <mergeCell ref="C55:D56"/>
    <mergeCell ref="E55:E56"/>
    <mergeCell ref="F55:F56"/>
    <mergeCell ref="G55:I56"/>
    <mergeCell ref="J55:J56"/>
    <mergeCell ref="A50:D51"/>
    <mergeCell ref="E50:I50"/>
    <mergeCell ref="E51:I51"/>
    <mergeCell ref="A52:D53"/>
    <mergeCell ref="E52:I52"/>
    <mergeCell ref="E53:I53"/>
    <mergeCell ref="N55:O55"/>
    <mergeCell ref="P55:Q55"/>
    <mergeCell ref="AL55:AL56"/>
    <mergeCell ref="A57:B57"/>
    <mergeCell ref="C57:D57"/>
    <mergeCell ref="G57:I58"/>
    <mergeCell ref="A58:B58"/>
    <mergeCell ref="C58:D58"/>
    <mergeCell ref="L55:L56"/>
    <mergeCell ref="A79:J79"/>
    <mergeCell ref="A63:B63"/>
    <mergeCell ref="C63:D63"/>
    <mergeCell ref="G63:I63"/>
    <mergeCell ref="A64:B64"/>
    <mergeCell ref="C64:D64"/>
    <mergeCell ref="G64:I64"/>
    <mergeCell ref="A61:B61"/>
    <mergeCell ref="C61:D61"/>
    <mergeCell ref="G61:I61"/>
    <mergeCell ref="A62:B62"/>
    <mergeCell ref="C62:D62"/>
    <mergeCell ref="G62:I62"/>
    <mergeCell ref="A71:B71"/>
    <mergeCell ref="C71:D71"/>
    <mergeCell ref="G71:I71"/>
    <mergeCell ref="P80:Q80"/>
    <mergeCell ref="AL80:AL81"/>
    <mergeCell ref="A82:B84"/>
    <mergeCell ref="C82:D84"/>
    <mergeCell ref="E82:I82"/>
    <mergeCell ref="J82:J84"/>
    <mergeCell ref="E83:I83"/>
    <mergeCell ref="E84:I84"/>
    <mergeCell ref="L80:L81"/>
    <mergeCell ref="M80:M81"/>
    <mergeCell ref="A80:B81"/>
    <mergeCell ref="C80:D81"/>
    <mergeCell ref="E80:I81"/>
    <mergeCell ref="J80:J81"/>
    <mergeCell ref="K80:K81"/>
    <mergeCell ref="N80:O80"/>
    <mergeCell ref="L66:L67"/>
    <mergeCell ref="M66:M67"/>
    <mergeCell ref="AL66:AP67"/>
    <mergeCell ref="A68:B68"/>
    <mergeCell ref="C68:D68"/>
    <mergeCell ref="G68:I68"/>
    <mergeCell ref="AL68:AP68"/>
    <mergeCell ref="M55:M56"/>
    <mergeCell ref="A65:J65"/>
    <mergeCell ref="K65:AN65"/>
    <mergeCell ref="A66:B67"/>
    <mergeCell ref="C66:D67"/>
    <mergeCell ref="E66:E67"/>
    <mergeCell ref="F66:F67"/>
    <mergeCell ref="G66:I67"/>
    <mergeCell ref="J66:J67"/>
    <mergeCell ref="K66:K67"/>
    <mergeCell ref="A59:B59"/>
    <mergeCell ref="C59:D59"/>
    <mergeCell ref="G59:I59"/>
    <mergeCell ref="A60:B60"/>
    <mergeCell ref="C60:D60"/>
    <mergeCell ref="G60:I60"/>
    <mergeCell ref="K55:K56"/>
    <mergeCell ref="AL71:AP71"/>
    <mergeCell ref="A72:B72"/>
    <mergeCell ref="C72:D72"/>
    <mergeCell ref="G72:I72"/>
    <mergeCell ref="AL72:AP72"/>
    <mergeCell ref="A69:B69"/>
    <mergeCell ref="C69:D69"/>
    <mergeCell ref="G69:I69"/>
    <mergeCell ref="AL69:AP69"/>
    <mergeCell ref="A70:B70"/>
    <mergeCell ref="C70:D70"/>
    <mergeCell ref="G70:I70"/>
    <mergeCell ref="AL70:AP70"/>
    <mergeCell ref="L75:L76"/>
    <mergeCell ref="M75:M76"/>
    <mergeCell ref="AL75:AP76"/>
    <mergeCell ref="A77:B77"/>
    <mergeCell ref="C77:D77"/>
    <mergeCell ref="E77:I77"/>
    <mergeCell ref="AL77:AP77"/>
    <mergeCell ref="A73:B73"/>
    <mergeCell ref="C73:D73"/>
    <mergeCell ref="G73:I73"/>
    <mergeCell ref="AL73:AP73"/>
    <mergeCell ref="A74:J74"/>
    <mergeCell ref="A75:B76"/>
    <mergeCell ref="C75:D76"/>
    <mergeCell ref="E75:I76"/>
    <mergeCell ref="J75:J76"/>
    <mergeCell ref="K75:K76"/>
  </mergeCells>
  <conditionalFormatting sqref="N19:V20 N14:U14 O16:P16 R16:T16 W16:X16 Z16:AB16 AD16:AF16 AH16:AJ16 AL16:AN16 AP16:AR16 AT16:AV16 AX16:AZ16 BB16:BD16 BF16:BH16 N26:V26 N9:V11 N12:BI13 N22:V23 N31:BI35">
    <cfRule type="containsText" dxfId="118" priority="114" operator="containsText" text="G">
      <formula>NOT(ISERROR(SEARCH("G",N9)))</formula>
    </cfRule>
    <cfRule type="containsText" dxfId="117" priority="115" operator="containsText" text="5">
      <formula>NOT(ISERROR(SEARCH("5",N9)))</formula>
    </cfRule>
    <cfRule type="containsText" dxfId="116" priority="116" operator="containsText" text="4">
      <formula>NOT(ISERROR(SEARCH("4",N9)))</formula>
    </cfRule>
    <cfRule type="containsText" dxfId="115" priority="117" operator="containsText" text="3">
      <formula>NOT(ISERROR(SEARCH("3",N9)))</formula>
    </cfRule>
    <cfRule type="containsText" dxfId="114" priority="118" operator="containsText" text="G">
      <formula>NOT(ISERROR(SEARCH("G",N9)))</formula>
    </cfRule>
    <cfRule type="containsText" dxfId="113" priority="119" operator="containsText" text="G">
      <formula>NOT(ISERROR(SEARCH("G",N9)))</formula>
    </cfRule>
  </conditionalFormatting>
  <conditionalFormatting sqref="N19:V20 N14:U14 O16:P16 R16:T16 W16:X16 Z16:AB16 AD16:AF16 AH16:AJ16 AL16:AN16 AP16:AR16 AT16:AV16 AX16:AZ16 BB16:BD16 BF16:BH16 N26:V26 N9:V11 N12:BI13 N22:V23 N31:BI35">
    <cfRule type="containsText" dxfId="112" priority="113" operator="containsText" text="6">
      <formula>NOT(ISERROR(SEARCH("6",N9)))</formula>
    </cfRule>
  </conditionalFormatting>
  <conditionalFormatting sqref="V14:BI14">
    <cfRule type="containsText" dxfId="111" priority="107" operator="containsText" text="G">
      <formula>NOT(ISERROR(SEARCH("G",V14)))</formula>
    </cfRule>
    <cfRule type="containsText" dxfId="110" priority="108" operator="containsText" text="5">
      <formula>NOT(ISERROR(SEARCH("5",V14)))</formula>
    </cfRule>
    <cfRule type="containsText" dxfId="109" priority="109" operator="containsText" text="4">
      <formula>NOT(ISERROR(SEARCH("4",V14)))</formula>
    </cfRule>
    <cfRule type="containsText" dxfId="108" priority="110" operator="containsText" text="3">
      <formula>NOT(ISERROR(SEARCH("3",V14)))</formula>
    </cfRule>
    <cfRule type="containsText" dxfId="107" priority="111" operator="containsText" text="G">
      <formula>NOT(ISERROR(SEARCH("G",V14)))</formula>
    </cfRule>
    <cfRule type="containsText" dxfId="106" priority="112" operator="containsText" text="G">
      <formula>NOT(ISERROR(SEARCH("G",V14)))</formula>
    </cfRule>
  </conditionalFormatting>
  <conditionalFormatting sqref="V14:BI14">
    <cfRule type="containsText" dxfId="105" priority="106" operator="containsText" text="6">
      <formula>NOT(ISERROR(SEARCH("6",V14)))</formula>
    </cfRule>
  </conditionalFormatting>
  <conditionalFormatting sqref="N15:U15">
    <cfRule type="containsText" dxfId="104" priority="100" operator="containsText" text="G">
      <formula>NOT(ISERROR(SEARCH("G",N15)))</formula>
    </cfRule>
    <cfRule type="containsText" dxfId="103" priority="101" operator="containsText" text="5">
      <formula>NOT(ISERROR(SEARCH("5",N15)))</formula>
    </cfRule>
    <cfRule type="containsText" dxfId="102" priority="102" operator="containsText" text="4">
      <formula>NOT(ISERROR(SEARCH("4",N15)))</formula>
    </cfRule>
    <cfRule type="containsText" dxfId="101" priority="103" operator="containsText" text="3">
      <formula>NOT(ISERROR(SEARCH("3",N15)))</formula>
    </cfRule>
    <cfRule type="containsText" dxfId="100" priority="104" operator="containsText" text="G">
      <formula>NOT(ISERROR(SEARCH("G",N15)))</formula>
    </cfRule>
    <cfRule type="containsText" dxfId="99" priority="105" operator="containsText" text="G">
      <formula>NOT(ISERROR(SEARCH("G",N15)))</formula>
    </cfRule>
  </conditionalFormatting>
  <conditionalFormatting sqref="N15:U15">
    <cfRule type="containsText" dxfId="98" priority="99" operator="containsText" text="6">
      <formula>NOT(ISERROR(SEARCH("6",N15)))</formula>
    </cfRule>
  </conditionalFormatting>
  <conditionalFormatting sqref="V15:BI15">
    <cfRule type="containsText" dxfId="97" priority="93" operator="containsText" text="G">
      <formula>NOT(ISERROR(SEARCH("G",V15)))</formula>
    </cfRule>
    <cfRule type="containsText" dxfId="96" priority="94" operator="containsText" text="5">
      <formula>NOT(ISERROR(SEARCH("5",V15)))</formula>
    </cfRule>
    <cfRule type="containsText" dxfId="95" priority="95" operator="containsText" text="4">
      <formula>NOT(ISERROR(SEARCH("4",V15)))</formula>
    </cfRule>
    <cfRule type="containsText" dxfId="94" priority="96" operator="containsText" text="3">
      <formula>NOT(ISERROR(SEARCH("3",V15)))</formula>
    </cfRule>
    <cfRule type="containsText" dxfId="93" priority="97" operator="containsText" text="G">
      <formula>NOT(ISERROR(SEARCH("G",V15)))</formula>
    </cfRule>
    <cfRule type="containsText" dxfId="92" priority="98" operator="containsText" text="G">
      <formula>NOT(ISERROR(SEARCH("G",V15)))</formula>
    </cfRule>
  </conditionalFormatting>
  <conditionalFormatting sqref="V15:BI15">
    <cfRule type="containsText" dxfId="91" priority="92" operator="containsText" text="6">
      <formula>NOT(ISERROR(SEARCH("6",V15)))</formula>
    </cfRule>
  </conditionalFormatting>
  <conditionalFormatting sqref="N24:V24">
    <cfRule type="containsText" dxfId="90" priority="79" operator="containsText" text="G">
      <formula>NOT(ISERROR(SEARCH("G",N24)))</formula>
    </cfRule>
    <cfRule type="containsText" dxfId="89" priority="80" operator="containsText" text="5">
      <formula>NOT(ISERROR(SEARCH("5",N24)))</formula>
    </cfRule>
    <cfRule type="containsText" dxfId="88" priority="81" operator="containsText" text="4">
      <formula>NOT(ISERROR(SEARCH("4",N24)))</formula>
    </cfRule>
    <cfRule type="containsText" dxfId="87" priority="82" operator="containsText" text="3">
      <formula>NOT(ISERROR(SEARCH("3",N24)))</formula>
    </cfRule>
    <cfRule type="containsText" dxfId="86" priority="83" operator="containsText" text="G">
      <formula>NOT(ISERROR(SEARCH("G",N24)))</formula>
    </cfRule>
    <cfRule type="containsText" dxfId="85" priority="84" operator="containsText" text="G">
      <formula>NOT(ISERROR(SEARCH("G",N24)))</formula>
    </cfRule>
  </conditionalFormatting>
  <conditionalFormatting sqref="N24:V24">
    <cfRule type="containsText" dxfId="84" priority="78" operator="containsText" text="6">
      <formula>NOT(ISERROR(SEARCH("6",N24)))</formula>
    </cfRule>
  </conditionalFormatting>
  <conditionalFormatting sqref="N21:BI21">
    <cfRule type="containsText" dxfId="83" priority="86" operator="containsText" text="G">
      <formula>NOT(ISERROR(SEARCH("G",N21)))</formula>
    </cfRule>
    <cfRule type="containsText" dxfId="82" priority="87" operator="containsText" text="5">
      <formula>NOT(ISERROR(SEARCH("5",N21)))</formula>
    </cfRule>
    <cfRule type="containsText" dxfId="81" priority="88" operator="containsText" text="4">
      <formula>NOT(ISERROR(SEARCH("4",N21)))</formula>
    </cfRule>
    <cfRule type="containsText" dxfId="80" priority="89" operator="containsText" text="3">
      <formula>NOT(ISERROR(SEARCH("3",N21)))</formula>
    </cfRule>
    <cfRule type="containsText" dxfId="79" priority="90" operator="containsText" text="G">
      <formula>NOT(ISERROR(SEARCH("G",N21)))</formula>
    </cfRule>
    <cfRule type="containsText" dxfId="78" priority="91" operator="containsText" text="G">
      <formula>NOT(ISERROR(SEARCH("G",N21)))</formula>
    </cfRule>
  </conditionalFormatting>
  <conditionalFormatting sqref="N21:BI21">
    <cfRule type="containsText" dxfId="77" priority="85" operator="containsText" text="6">
      <formula>NOT(ISERROR(SEARCH("6",N21)))</formula>
    </cfRule>
  </conditionalFormatting>
  <conditionalFormatting sqref="N16">
    <cfRule type="containsText" dxfId="76" priority="72" operator="containsText" text="G">
      <formula>NOT(ISERROR(SEARCH("G",N16)))</formula>
    </cfRule>
    <cfRule type="containsText" dxfId="75" priority="73" operator="containsText" text="5">
      <formula>NOT(ISERROR(SEARCH("5",N16)))</formula>
    </cfRule>
    <cfRule type="containsText" dxfId="74" priority="74" operator="containsText" text="4">
      <formula>NOT(ISERROR(SEARCH("4",N16)))</formula>
    </cfRule>
    <cfRule type="containsText" dxfId="73" priority="75" operator="containsText" text="3">
      <formula>NOT(ISERROR(SEARCH("3",N16)))</formula>
    </cfRule>
    <cfRule type="containsText" dxfId="72" priority="76" operator="containsText" text="G">
      <formula>NOT(ISERROR(SEARCH("G",N16)))</formula>
    </cfRule>
    <cfRule type="containsText" dxfId="71" priority="77" operator="containsText" text="G">
      <formula>NOT(ISERROR(SEARCH("G",N16)))</formula>
    </cfRule>
  </conditionalFormatting>
  <conditionalFormatting sqref="N16">
    <cfRule type="containsText" dxfId="70" priority="71" operator="containsText" text="6">
      <formula>NOT(ISERROR(SEARCH("6",N16)))</formula>
    </cfRule>
  </conditionalFormatting>
  <conditionalFormatting sqref="V16">
    <cfRule type="containsText" dxfId="69" priority="65" operator="containsText" text="G">
      <formula>NOT(ISERROR(SEARCH("G",V16)))</formula>
    </cfRule>
    <cfRule type="containsText" dxfId="68" priority="66" operator="containsText" text="5">
      <formula>NOT(ISERROR(SEARCH("5",V16)))</formula>
    </cfRule>
    <cfRule type="containsText" dxfId="67" priority="67" operator="containsText" text="4">
      <formula>NOT(ISERROR(SEARCH("4",V16)))</formula>
    </cfRule>
    <cfRule type="containsText" dxfId="66" priority="68" operator="containsText" text="3">
      <formula>NOT(ISERROR(SEARCH("3",V16)))</formula>
    </cfRule>
    <cfRule type="containsText" dxfId="65" priority="69" operator="containsText" text="G">
      <formula>NOT(ISERROR(SEARCH("G",V16)))</formula>
    </cfRule>
    <cfRule type="containsText" dxfId="64" priority="70" operator="containsText" text="G">
      <formula>NOT(ISERROR(SEARCH("G",V16)))</formula>
    </cfRule>
  </conditionalFormatting>
  <conditionalFormatting sqref="V16">
    <cfRule type="containsText" dxfId="63" priority="64" operator="containsText" text="6">
      <formula>NOT(ISERROR(SEARCH("6",V16)))</formula>
    </cfRule>
  </conditionalFormatting>
  <conditionalFormatting sqref="O18:P18 R18:T18 W18:X18 Z18:AB18 AD18:AF18 AH18:AJ18 AL18:AN18 AP18:AR18 AT18:AV18 AX18:AZ18 BB18:BD18 BF18:BH18">
    <cfRule type="containsText" dxfId="62" priority="58" operator="containsText" text="G">
      <formula>NOT(ISERROR(SEARCH("G",O18)))</formula>
    </cfRule>
    <cfRule type="containsText" dxfId="61" priority="59" operator="containsText" text="5">
      <formula>NOT(ISERROR(SEARCH("5",O18)))</formula>
    </cfRule>
    <cfRule type="containsText" dxfId="60" priority="60" operator="containsText" text="4">
      <formula>NOT(ISERROR(SEARCH("4",O18)))</formula>
    </cfRule>
    <cfRule type="containsText" dxfId="59" priority="61" operator="containsText" text="3">
      <formula>NOT(ISERROR(SEARCH("3",O18)))</formula>
    </cfRule>
    <cfRule type="containsText" dxfId="58" priority="62" operator="containsText" text="G">
      <formula>NOT(ISERROR(SEARCH("G",O18)))</formula>
    </cfRule>
    <cfRule type="containsText" dxfId="57" priority="63" operator="containsText" text="G">
      <formula>NOT(ISERROR(SEARCH("G",O18)))</formula>
    </cfRule>
  </conditionalFormatting>
  <conditionalFormatting sqref="O18:P18 R18:T18 W18:X18 Z18:AB18 AD18:AF18 AH18:AJ18 AL18:AN18 AP18:AR18 AT18:AV18 AX18:AZ18 BB18:BD18 BF18:BH18">
    <cfRule type="containsText" dxfId="56" priority="57" operator="containsText" text="6">
      <formula>NOT(ISERROR(SEARCH("6",O18)))</formula>
    </cfRule>
  </conditionalFormatting>
  <conditionalFormatting sqref="N18">
    <cfRule type="containsText" dxfId="55" priority="51" operator="containsText" text="G">
      <formula>NOT(ISERROR(SEARCH("G",N18)))</formula>
    </cfRule>
    <cfRule type="containsText" dxfId="54" priority="52" operator="containsText" text="5">
      <formula>NOT(ISERROR(SEARCH("5",N18)))</formula>
    </cfRule>
    <cfRule type="containsText" dxfId="53" priority="53" operator="containsText" text="4">
      <formula>NOT(ISERROR(SEARCH("4",N18)))</formula>
    </cfRule>
    <cfRule type="containsText" dxfId="52" priority="54" operator="containsText" text="3">
      <formula>NOT(ISERROR(SEARCH("3",N18)))</formula>
    </cfRule>
    <cfRule type="containsText" dxfId="51" priority="55" operator="containsText" text="G">
      <formula>NOT(ISERROR(SEARCH("G",N18)))</formula>
    </cfRule>
    <cfRule type="containsText" dxfId="50" priority="56" operator="containsText" text="G">
      <formula>NOT(ISERROR(SEARCH("G",N18)))</formula>
    </cfRule>
  </conditionalFormatting>
  <conditionalFormatting sqref="N18">
    <cfRule type="containsText" dxfId="49" priority="50" operator="containsText" text="6">
      <formula>NOT(ISERROR(SEARCH("6",N18)))</formula>
    </cfRule>
  </conditionalFormatting>
  <conditionalFormatting sqref="V18">
    <cfRule type="containsText" dxfId="48" priority="44" operator="containsText" text="G">
      <formula>NOT(ISERROR(SEARCH("G",V18)))</formula>
    </cfRule>
    <cfRule type="containsText" dxfId="47" priority="45" operator="containsText" text="5">
      <formula>NOT(ISERROR(SEARCH("5",V18)))</formula>
    </cfRule>
    <cfRule type="containsText" dxfId="46" priority="46" operator="containsText" text="4">
      <formula>NOT(ISERROR(SEARCH("4",V18)))</formula>
    </cfRule>
    <cfRule type="containsText" dxfId="45" priority="47" operator="containsText" text="3">
      <formula>NOT(ISERROR(SEARCH("3",V18)))</formula>
    </cfRule>
    <cfRule type="containsText" dxfId="44" priority="48" operator="containsText" text="G">
      <formula>NOT(ISERROR(SEARCH("G",V18)))</formula>
    </cfRule>
    <cfRule type="containsText" dxfId="43" priority="49" operator="containsText" text="G">
      <formula>NOT(ISERROR(SEARCH("G",V18)))</formula>
    </cfRule>
  </conditionalFormatting>
  <conditionalFormatting sqref="V18">
    <cfRule type="containsText" dxfId="42" priority="43" operator="containsText" text="6">
      <formula>NOT(ISERROR(SEARCH("6",V18)))</formula>
    </cfRule>
  </conditionalFormatting>
  <conditionalFormatting sqref="N25:V25">
    <cfRule type="containsText" dxfId="41" priority="37" operator="containsText" text="G">
      <formula>NOT(ISERROR(SEARCH("G",N25)))</formula>
    </cfRule>
    <cfRule type="containsText" dxfId="40" priority="38" operator="containsText" text="5">
      <formula>NOT(ISERROR(SEARCH("5",N25)))</formula>
    </cfRule>
    <cfRule type="containsText" dxfId="39" priority="39" operator="containsText" text="4">
      <formula>NOT(ISERROR(SEARCH("4",N25)))</formula>
    </cfRule>
    <cfRule type="containsText" dxfId="38" priority="40" operator="containsText" text="3">
      <formula>NOT(ISERROR(SEARCH("3",N25)))</formula>
    </cfRule>
    <cfRule type="containsText" dxfId="37" priority="41" operator="containsText" text="G">
      <formula>NOT(ISERROR(SEARCH("G",N25)))</formula>
    </cfRule>
    <cfRule type="containsText" dxfId="36" priority="42" operator="containsText" text="G">
      <formula>NOT(ISERROR(SEARCH("G",N25)))</formula>
    </cfRule>
  </conditionalFormatting>
  <conditionalFormatting sqref="N25:V25">
    <cfRule type="containsText" dxfId="35" priority="36" operator="containsText" text="6">
      <formula>NOT(ISERROR(SEARCH("6",N25)))</formula>
    </cfRule>
  </conditionalFormatting>
  <conditionalFormatting sqref="N27:V29">
    <cfRule type="containsText" dxfId="34" priority="30" operator="containsText" text="G">
      <formula>NOT(ISERROR(SEARCH("G",N27)))</formula>
    </cfRule>
    <cfRule type="containsText" dxfId="33" priority="31" operator="containsText" text="5">
      <formula>NOT(ISERROR(SEARCH("5",N27)))</formula>
    </cfRule>
    <cfRule type="containsText" dxfId="32" priority="32" operator="containsText" text="4">
      <formula>NOT(ISERROR(SEARCH("4",N27)))</formula>
    </cfRule>
    <cfRule type="containsText" dxfId="31" priority="33" operator="containsText" text="3">
      <formula>NOT(ISERROR(SEARCH("3",N27)))</formula>
    </cfRule>
    <cfRule type="containsText" dxfId="30" priority="34" operator="containsText" text="G">
      <formula>NOT(ISERROR(SEARCH("G",N27)))</formula>
    </cfRule>
    <cfRule type="containsText" dxfId="29" priority="35" operator="containsText" text="G">
      <formula>NOT(ISERROR(SEARCH("G",N27)))</formula>
    </cfRule>
  </conditionalFormatting>
  <conditionalFormatting sqref="N27:V29">
    <cfRule type="containsText" dxfId="28" priority="29" operator="containsText" text="6">
      <formula>NOT(ISERROR(SEARCH("6",N27)))</formula>
    </cfRule>
  </conditionalFormatting>
  <conditionalFormatting sqref="O17:P17 R17:T17 W17:X17 Z17:AB17 AD17:AF17 AH17:AJ17 AL17:AN17 AP17:AR17 AT17:AV17 AX17:AZ17 BB17:BD17 BF17:BH17">
    <cfRule type="containsText" dxfId="27" priority="23" operator="containsText" text="G">
      <formula>NOT(ISERROR(SEARCH("G",O17)))</formula>
    </cfRule>
    <cfRule type="containsText" dxfId="26" priority="24" operator="containsText" text="5">
      <formula>NOT(ISERROR(SEARCH("5",O17)))</formula>
    </cfRule>
    <cfRule type="containsText" dxfId="25" priority="25" operator="containsText" text="4">
      <formula>NOT(ISERROR(SEARCH("4",O17)))</formula>
    </cfRule>
    <cfRule type="containsText" dxfId="24" priority="26" operator="containsText" text="3">
      <formula>NOT(ISERROR(SEARCH("3",O17)))</formula>
    </cfRule>
    <cfRule type="containsText" dxfId="23" priority="27" operator="containsText" text="G">
      <formula>NOT(ISERROR(SEARCH("G",O17)))</formula>
    </cfRule>
    <cfRule type="containsText" dxfId="22" priority="28" operator="containsText" text="G">
      <formula>NOT(ISERROR(SEARCH("G",O17)))</formula>
    </cfRule>
  </conditionalFormatting>
  <conditionalFormatting sqref="O17:P17 R17:T17 W17:X17 Z17:AB17 AD17:AF17 AH17:AJ17 AL17:AN17 AP17:AR17 AT17:AV17 AX17:AZ17 BB17:BD17 BF17:BH17">
    <cfRule type="containsText" dxfId="21" priority="22" operator="containsText" text="6">
      <formula>NOT(ISERROR(SEARCH("6",O17)))</formula>
    </cfRule>
  </conditionalFormatting>
  <conditionalFormatting sqref="N17">
    <cfRule type="containsText" dxfId="20" priority="16" operator="containsText" text="G">
      <formula>NOT(ISERROR(SEARCH("G",N17)))</formula>
    </cfRule>
    <cfRule type="containsText" dxfId="19" priority="17" operator="containsText" text="5">
      <formula>NOT(ISERROR(SEARCH("5",N17)))</formula>
    </cfRule>
    <cfRule type="containsText" dxfId="18" priority="18" operator="containsText" text="4">
      <formula>NOT(ISERROR(SEARCH("4",N17)))</formula>
    </cfRule>
    <cfRule type="containsText" dxfId="17" priority="19" operator="containsText" text="3">
      <formula>NOT(ISERROR(SEARCH("3",N17)))</formula>
    </cfRule>
    <cfRule type="containsText" dxfId="16" priority="20" operator="containsText" text="G">
      <formula>NOT(ISERROR(SEARCH("G",N17)))</formula>
    </cfRule>
    <cfRule type="containsText" dxfId="15" priority="21" operator="containsText" text="G">
      <formula>NOT(ISERROR(SEARCH("G",N17)))</formula>
    </cfRule>
  </conditionalFormatting>
  <conditionalFormatting sqref="N17">
    <cfRule type="containsText" dxfId="14" priority="15" operator="containsText" text="6">
      <formula>NOT(ISERROR(SEARCH("6",N17)))</formula>
    </cfRule>
  </conditionalFormatting>
  <conditionalFormatting sqref="V17">
    <cfRule type="containsText" dxfId="13" priority="9" operator="containsText" text="G">
      <formula>NOT(ISERROR(SEARCH("G",V17)))</formula>
    </cfRule>
    <cfRule type="containsText" dxfId="12" priority="10" operator="containsText" text="5">
      <formula>NOT(ISERROR(SEARCH("5",V17)))</formula>
    </cfRule>
    <cfRule type="containsText" dxfId="11" priority="11" operator="containsText" text="4">
      <formula>NOT(ISERROR(SEARCH("4",V17)))</formula>
    </cfRule>
    <cfRule type="containsText" dxfId="10" priority="12" operator="containsText" text="3">
      <formula>NOT(ISERROR(SEARCH("3",V17)))</formula>
    </cfRule>
    <cfRule type="containsText" dxfId="9" priority="13" operator="containsText" text="G">
      <formula>NOT(ISERROR(SEARCH("G",V17)))</formula>
    </cfRule>
    <cfRule type="containsText" dxfId="8" priority="14" operator="containsText" text="G">
      <formula>NOT(ISERROR(SEARCH("G",V17)))</formula>
    </cfRule>
  </conditionalFormatting>
  <conditionalFormatting sqref="V17">
    <cfRule type="containsText" dxfId="7" priority="8" operator="containsText" text="6">
      <formula>NOT(ISERROR(SEARCH("6",V17)))</formula>
    </cfRule>
  </conditionalFormatting>
  <conditionalFormatting sqref="N30:AK30">
    <cfRule type="containsText" dxfId="6" priority="2" operator="containsText" text="G">
      <formula>NOT(ISERROR(SEARCH("G",N30)))</formula>
    </cfRule>
    <cfRule type="containsText" dxfId="5" priority="3" operator="containsText" text="5">
      <formula>NOT(ISERROR(SEARCH("5",N30)))</formula>
    </cfRule>
    <cfRule type="containsText" dxfId="4" priority="4" operator="containsText" text="4">
      <formula>NOT(ISERROR(SEARCH("4",N30)))</formula>
    </cfRule>
    <cfRule type="containsText" dxfId="3" priority="5" operator="containsText" text="3">
      <formula>NOT(ISERROR(SEARCH("3",N30)))</formula>
    </cfRule>
    <cfRule type="containsText" dxfId="2" priority="6" operator="containsText" text="G">
      <formula>NOT(ISERROR(SEARCH("G",N30)))</formula>
    </cfRule>
    <cfRule type="containsText" dxfId="1" priority="7" operator="containsText" text="G">
      <formula>NOT(ISERROR(SEARCH("G",N30)))</formula>
    </cfRule>
  </conditionalFormatting>
  <conditionalFormatting sqref="N30:AK30">
    <cfRule type="containsText" dxfId="0" priority="1" operator="containsText" text="6">
      <formula>NOT(ISERROR(SEARCH("6",N30)))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3526-F8C7-41C4-937D-2DF46891E964}">
  <dimension ref="A1:BG125"/>
  <sheetViews>
    <sheetView zoomScale="80" zoomScaleNormal="80" workbookViewId="0">
      <pane ySplit="9" topLeftCell="A10" activePane="bottomLeft" state="frozen"/>
      <selection pane="bottomLeft"/>
    </sheetView>
  </sheetViews>
  <sheetFormatPr baseColWidth="10" defaultColWidth="11.42578125" defaultRowHeight="15"/>
  <cols>
    <col min="1" max="1" width="29.42578125" style="2" customWidth="1"/>
    <col min="2" max="2" width="22.5703125" style="2" customWidth="1"/>
    <col min="3" max="3" width="24" style="2" customWidth="1"/>
    <col min="4" max="4" width="28.85546875" style="2" customWidth="1"/>
    <col min="5" max="5" width="37.7109375" style="2" customWidth="1"/>
    <col min="6" max="6" width="38" style="2" customWidth="1"/>
    <col min="7" max="8" width="15.7109375" style="2" customWidth="1"/>
    <col min="9" max="10" width="22.28515625" style="2" customWidth="1"/>
    <col min="11" max="11" width="25.140625" style="2" customWidth="1"/>
    <col min="12" max="59" width="3.140625" style="2" customWidth="1"/>
    <col min="60" max="16384" width="11.42578125" style="2"/>
  </cols>
  <sheetData>
    <row r="1" spans="1:59">
      <c r="A1" s="1140" t="s">
        <v>414</v>
      </c>
      <c r="B1" s="1141" t="s">
        <v>0</v>
      </c>
      <c r="C1" s="1142"/>
      <c r="D1" s="1142"/>
      <c r="E1" s="1142"/>
      <c r="F1" s="1142"/>
      <c r="G1" s="1142"/>
      <c r="H1" s="1143"/>
      <c r="I1" s="1128" t="s">
        <v>1</v>
      </c>
      <c r="J1" s="1150"/>
      <c r="K1" s="85" t="s">
        <v>414</v>
      </c>
      <c r="L1" s="85" t="s">
        <v>414</v>
      </c>
      <c r="M1" s="85" t="s">
        <v>414</v>
      </c>
      <c r="N1" s="85" t="s">
        <v>414</v>
      </c>
      <c r="O1" s="85" t="s">
        <v>414</v>
      </c>
      <c r="P1" s="85" t="s">
        <v>414</v>
      </c>
      <c r="Q1" s="85" t="s">
        <v>414</v>
      </c>
      <c r="R1" s="85" t="s">
        <v>414</v>
      </c>
      <c r="S1" s="85" t="s">
        <v>414</v>
      </c>
      <c r="T1" s="85" t="s">
        <v>414</v>
      </c>
      <c r="U1" s="85" t="s">
        <v>414</v>
      </c>
      <c r="V1" s="85" t="s">
        <v>414</v>
      </c>
      <c r="W1" s="85" t="s">
        <v>414</v>
      </c>
      <c r="X1" s="85" t="s">
        <v>414</v>
      </c>
      <c r="Y1" s="85" t="s">
        <v>414</v>
      </c>
      <c r="Z1" s="85" t="s">
        <v>414</v>
      </c>
      <c r="AA1" s="85" t="s">
        <v>414</v>
      </c>
      <c r="AB1" s="85" t="s">
        <v>414</v>
      </c>
      <c r="AC1" s="85" t="s">
        <v>414</v>
      </c>
      <c r="AD1" s="85" t="s">
        <v>414</v>
      </c>
      <c r="AE1" s="85" t="s">
        <v>414</v>
      </c>
      <c r="AF1" s="85" t="s">
        <v>414</v>
      </c>
      <c r="AG1" s="85" t="s">
        <v>414</v>
      </c>
      <c r="AH1" s="85" t="s">
        <v>414</v>
      </c>
      <c r="AI1" s="85" t="s">
        <v>414</v>
      </c>
      <c r="AJ1" s="85" t="s">
        <v>414</v>
      </c>
      <c r="AK1" s="85" t="s">
        <v>414</v>
      </c>
      <c r="AL1" s="85" t="s">
        <v>414</v>
      </c>
      <c r="AM1" s="85" t="s">
        <v>414</v>
      </c>
      <c r="AN1" s="85" t="s">
        <v>414</v>
      </c>
      <c r="AO1" s="85" t="s">
        <v>414</v>
      </c>
      <c r="AP1" s="85" t="s">
        <v>414</v>
      </c>
      <c r="AQ1" s="85" t="s">
        <v>414</v>
      </c>
      <c r="AR1" s="85" t="s">
        <v>414</v>
      </c>
      <c r="AS1" s="85" t="s">
        <v>414</v>
      </c>
      <c r="AT1" s="85" t="s">
        <v>414</v>
      </c>
      <c r="AU1" s="85" t="s">
        <v>414</v>
      </c>
      <c r="AV1" s="85" t="s">
        <v>414</v>
      </c>
      <c r="AW1" s="85" t="s">
        <v>414</v>
      </c>
      <c r="AX1" s="85" t="s">
        <v>414</v>
      </c>
      <c r="AY1" s="85" t="s">
        <v>414</v>
      </c>
      <c r="AZ1" s="85" t="s">
        <v>414</v>
      </c>
      <c r="BA1" s="85" t="s">
        <v>414</v>
      </c>
      <c r="BB1" s="85" t="s">
        <v>414</v>
      </c>
      <c r="BC1" s="85" t="s">
        <v>414</v>
      </c>
      <c r="BD1" s="85" t="s">
        <v>414</v>
      </c>
      <c r="BE1" s="85" t="s">
        <v>414</v>
      </c>
      <c r="BF1" s="85" t="s">
        <v>414</v>
      </c>
      <c r="BG1" s="85" t="s">
        <v>414</v>
      </c>
    </row>
    <row r="2" spans="1:59">
      <c r="A2" s="1140"/>
      <c r="B2" s="1144"/>
      <c r="C2" s="1145"/>
      <c r="D2" s="1145"/>
      <c r="E2" s="1145"/>
      <c r="F2" s="1145"/>
      <c r="G2" s="1145"/>
      <c r="H2" s="1146"/>
      <c r="I2" s="1151"/>
      <c r="J2" s="1140"/>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c r="A3" s="1140"/>
      <c r="B3" s="1144"/>
      <c r="C3" s="1145"/>
      <c r="D3" s="1145"/>
      <c r="E3" s="1145"/>
      <c r="F3" s="1145"/>
      <c r="G3" s="1145"/>
      <c r="H3" s="1146"/>
      <c r="I3" s="1120"/>
      <c r="J3" s="1152"/>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c r="A4" s="1"/>
      <c r="B4" s="1144"/>
      <c r="C4" s="1145"/>
      <c r="D4" s="1145"/>
      <c r="E4" s="1145"/>
      <c r="F4" s="1145"/>
      <c r="G4" s="1145"/>
      <c r="H4" s="1146"/>
      <c r="I4" s="1103" t="s">
        <v>1772</v>
      </c>
      <c r="J4" s="1104"/>
      <c r="K4" s="85" t="s">
        <v>414</v>
      </c>
      <c r="L4" s="85" t="s">
        <v>414</v>
      </c>
      <c r="M4" s="85" t="s">
        <v>414</v>
      </c>
      <c r="N4" s="85" t="s">
        <v>414</v>
      </c>
      <c r="O4" s="85" t="s">
        <v>414</v>
      </c>
      <c r="P4" s="85" t="s">
        <v>414</v>
      </c>
      <c r="Q4" s="85" t="s">
        <v>414</v>
      </c>
      <c r="R4" s="85" t="s">
        <v>414</v>
      </c>
      <c r="S4" s="85" t="s">
        <v>414</v>
      </c>
      <c r="T4" s="85" t="s">
        <v>414</v>
      </c>
      <c r="U4" s="85" t="s">
        <v>414</v>
      </c>
      <c r="V4" s="85" t="s">
        <v>414</v>
      </c>
      <c r="W4" s="85" t="s">
        <v>414</v>
      </c>
      <c r="X4" s="85" t="s">
        <v>414</v>
      </c>
      <c r="Y4" s="85" t="s">
        <v>414</v>
      </c>
      <c r="Z4" s="85" t="s">
        <v>414</v>
      </c>
      <c r="AA4" s="85" t="s">
        <v>414</v>
      </c>
      <c r="AB4" s="85" t="s">
        <v>414</v>
      </c>
      <c r="AC4" s="85" t="s">
        <v>414</v>
      </c>
      <c r="AD4" s="85" t="s">
        <v>414</v>
      </c>
      <c r="AE4" s="85" t="s">
        <v>414</v>
      </c>
      <c r="AF4" s="85" t="s">
        <v>414</v>
      </c>
      <c r="AG4" s="85" t="s">
        <v>414</v>
      </c>
      <c r="AH4" s="85" t="s">
        <v>414</v>
      </c>
      <c r="AI4" s="85" t="s">
        <v>414</v>
      </c>
      <c r="AJ4" s="85" t="s">
        <v>414</v>
      </c>
      <c r="AK4" s="85" t="s">
        <v>414</v>
      </c>
      <c r="AL4" s="85" t="s">
        <v>414</v>
      </c>
      <c r="AM4" s="85" t="s">
        <v>414</v>
      </c>
      <c r="AN4" s="85" t="s">
        <v>414</v>
      </c>
      <c r="AO4" s="85" t="s">
        <v>414</v>
      </c>
      <c r="AP4" s="85" t="s">
        <v>414</v>
      </c>
      <c r="AQ4" s="85" t="s">
        <v>414</v>
      </c>
      <c r="AR4" s="85" t="s">
        <v>414</v>
      </c>
      <c r="AS4" s="85" t="s">
        <v>414</v>
      </c>
      <c r="AT4" s="85" t="s">
        <v>414</v>
      </c>
      <c r="AU4" s="85" t="s">
        <v>414</v>
      </c>
      <c r="AV4" s="85" t="s">
        <v>414</v>
      </c>
      <c r="AW4" s="85" t="s">
        <v>414</v>
      </c>
      <c r="AX4" s="85" t="s">
        <v>414</v>
      </c>
      <c r="AY4" s="85" t="s">
        <v>414</v>
      </c>
      <c r="AZ4" s="85" t="s">
        <v>414</v>
      </c>
      <c r="BA4" s="85" t="s">
        <v>414</v>
      </c>
      <c r="BB4" s="85" t="s">
        <v>414</v>
      </c>
      <c r="BC4" s="85" t="s">
        <v>414</v>
      </c>
      <c r="BD4" s="85" t="s">
        <v>414</v>
      </c>
      <c r="BE4" s="85" t="s">
        <v>414</v>
      </c>
      <c r="BF4" s="85" t="s">
        <v>414</v>
      </c>
      <c r="BG4" s="85" t="s">
        <v>414</v>
      </c>
    </row>
    <row r="5" spans="1:59">
      <c r="A5" s="1"/>
      <c r="B5" s="1147"/>
      <c r="C5" s="1148"/>
      <c r="D5" s="1148"/>
      <c r="E5" s="1148"/>
      <c r="F5" s="1148"/>
      <c r="G5" s="1148"/>
      <c r="H5" s="1149"/>
      <c r="I5" s="1103" t="s">
        <v>1773</v>
      </c>
      <c r="J5" s="1104"/>
      <c r="K5" s="85" t="s">
        <v>414</v>
      </c>
      <c r="L5" s="85" t="s">
        <v>414</v>
      </c>
      <c r="M5" s="85" t="s">
        <v>414</v>
      </c>
      <c r="N5" s="85" t="s">
        <v>414</v>
      </c>
      <c r="O5" s="85" t="s">
        <v>414</v>
      </c>
      <c r="P5" s="85" t="s">
        <v>414</v>
      </c>
      <c r="Q5" s="85" t="s">
        <v>414</v>
      </c>
      <c r="R5" s="85" t="s">
        <v>414</v>
      </c>
      <c r="S5" s="85" t="s">
        <v>414</v>
      </c>
      <c r="T5" s="85" t="s">
        <v>414</v>
      </c>
      <c r="U5" s="85" t="s">
        <v>414</v>
      </c>
      <c r="V5" s="85" t="s">
        <v>414</v>
      </c>
      <c r="W5" s="85" t="s">
        <v>414</v>
      </c>
      <c r="X5" s="85" t="s">
        <v>414</v>
      </c>
      <c r="Y5" s="85" t="s">
        <v>414</v>
      </c>
      <c r="Z5" s="85" t="s">
        <v>414</v>
      </c>
      <c r="AA5" s="85" t="s">
        <v>414</v>
      </c>
      <c r="AB5" s="85" t="s">
        <v>414</v>
      </c>
      <c r="AC5" s="85" t="s">
        <v>414</v>
      </c>
      <c r="AD5" s="85" t="s">
        <v>414</v>
      </c>
      <c r="AE5" s="85" t="s">
        <v>414</v>
      </c>
      <c r="AF5" s="85" t="s">
        <v>414</v>
      </c>
      <c r="AG5" s="85" t="s">
        <v>414</v>
      </c>
      <c r="AH5" s="85" t="s">
        <v>414</v>
      </c>
      <c r="AI5" s="85" t="s">
        <v>414</v>
      </c>
      <c r="AJ5" s="85" t="s">
        <v>414</v>
      </c>
      <c r="AK5" s="85" t="s">
        <v>414</v>
      </c>
      <c r="AL5" s="85" t="s">
        <v>414</v>
      </c>
      <c r="AM5" s="85" t="s">
        <v>414</v>
      </c>
      <c r="AN5" s="85" t="s">
        <v>414</v>
      </c>
      <c r="AO5" s="85" t="s">
        <v>414</v>
      </c>
      <c r="AP5" s="85" t="s">
        <v>414</v>
      </c>
      <c r="AQ5" s="85" t="s">
        <v>414</v>
      </c>
      <c r="AR5" s="85" t="s">
        <v>414</v>
      </c>
      <c r="AS5" s="85" t="s">
        <v>414</v>
      </c>
      <c r="AT5" s="85" t="s">
        <v>414</v>
      </c>
      <c r="AU5" s="85" t="s">
        <v>414</v>
      </c>
      <c r="AV5" s="85" t="s">
        <v>414</v>
      </c>
      <c r="AW5" s="85" t="s">
        <v>414</v>
      </c>
      <c r="AX5" s="85" t="s">
        <v>414</v>
      </c>
      <c r="AY5" s="85" t="s">
        <v>414</v>
      </c>
      <c r="AZ5" s="85" t="s">
        <v>414</v>
      </c>
      <c r="BA5" s="85" t="s">
        <v>414</v>
      </c>
      <c r="BB5" s="85" t="s">
        <v>414</v>
      </c>
      <c r="BC5" s="85" t="s">
        <v>414</v>
      </c>
      <c r="BD5" s="85" t="s">
        <v>414</v>
      </c>
      <c r="BE5" s="85" t="s">
        <v>414</v>
      </c>
      <c r="BF5" s="85" t="s">
        <v>414</v>
      </c>
      <c r="BG5" s="85" t="s">
        <v>414</v>
      </c>
    </row>
    <row r="6" spans="1:59">
      <c r="A6" s="5" t="s">
        <v>4</v>
      </c>
      <c r="B6" s="1103" t="s">
        <v>1774</v>
      </c>
      <c r="C6" s="1103"/>
      <c r="D6" s="1103"/>
      <c r="E6" s="1103"/>
      <c r="F6" s="1103"/>
      <c r="G6" s="1103"/>
      <c r="H6" s="1103"/>
      <c r="I6" s="1103"/>
      <c r="J6" s="1104"/>
      <c r="K6" s="85" t="s">
        <v>414</v>
      </c>
      <c r="L6" s="85" t="s">
        <v>414</v>
      </c>
      <c r="M6" s="85" t="s">
        <v>414</v>
      </c>
      <c r="N6" s="85" t="s">
        <v>414</v>
      </c>
      <c r="O6" s="85" t="s">
        <v>414</v>
      </c>
      <c r="P6" s="85" t="s">
        <v>414</v>
      </c>
      <c r="Q6" s="85" t="s">
        <v>414</v>
      </c>
      <c r="R6" s="85" t="s">
        <v>414</v>
      </c>
      <c r="S6" s="85" t="s">
        <v>414</v>
      </c>
      <c r="T6" s="85" t="s">
        <v>414</v>
      </c>
      <c r="U6" s="85" t="s">
        <v>414</v>
      </c>
      <c r="V6" s="85" t="s">
        <v>414</v>
      </c>
      <c r="W6" s="85" t="s">
        <v>414</v>
      </c>
      <c r="X6" s="85" t="s">
        <v>414</v>
      </c>
      <c r="Y6" s="85" t="s">
        <v>414</v>
      </c>
      <c r="Z6" s="85" t="s">
        <v>414</v>
      </c>
      <c r="AA6" s="85" t="s">
        <v>414</v>
      </c>
      <c r="AB6" s="85" t="s">
        <v>414</v>
      </c>
      <c r="AC6" s="85" t="s">
        <v>414</v>
      </c>
      <c r="AD6" s="85" t="s">
        <v>414</v>
      </c>
      <c r="AE6" s="85" t="s">
        <v>414</v>
      </c>
      <c r="AF6" s="85" t="s">
        <v>414</v>
      </c>
      <c r="AG6" s="85" t="s">
        <v>414</v>
      </c>
      <c r="AH6" s="85" t="s">
        <v>414</v>
      </c>
      <c r="AI6" s="85" t="s">
        <v>414</v>
      </c>
      <c r="AJ6" s="85" t="s">
        <v>414</v>
      </c>
      <c r="AK6" s="85" t="s">
        <v>414</v>
      </c>
      <c r="AL6" s="85" t="s">
        <v>414</v>
      </c>
      <c r="AM6" s="85" t="s">
        <v>414</v>
      </c>
      <c r="AN6" s="85" t="s">
        <v>414</v>
      </c>
      <c r="AO6" s="85" t="s">
        <v>414</v>
      </c>
      <c r="AP6" s="85" t="s">
        <v>414</v>
      </c>
      <c r="AQ6" s="85" t="s">
        <v>414</v>
      </c>
      <c r="AR6" s="85" t="s">
        <v>414</v>
      </c>
      <c r="AS6" s="85" t="s">
        <v>414</v>
      </c>
      <c r="AT6" s="85" t="s">
        <v>414</v>
      </c>
      <c r="AU6" s="85" t="s">
        <v>414</v>
      </c>
      <c r="AV6" s="85" t="s">
        <v>414</v>
      </c>
      <c r="AW6" s="85" t="s">
        <v>414</v>
      </c>
      <c r="AX6" s="85" t="s">
        <v>414</v>
      </c>
      <c r="AY6" s="85" t="s">
        <v>414</v>
      </c>
      <c r="AZ6" s="85" t="s">
        <v>414</v>
      </c>
      <c r="BA6" s="85" t="s">
        <v>414</v>
      </c>
      <c r="BB6" s="85" t="s">
        <v>414</v>
      </c>
      <c r="BC6" s="85" t="s">
        <v>414</v>
      </c>
      <c r="BD6" s="85" t="s">
        <v>414</v>
      </c>
      <c r="BE6" s="85" t="s">
        <v>414</v>
      </c>
      <c r="BF6" s="85" t="s">
        <v>414</v>
      </c>
      <c r="BG6" s="85" t="s">
        <v>414</v>
      </c>
    </row>
    <row r="7" spans="1:59">
      <c r="A7" s="1122" t="s">
        <v>6</v>
      </c>
      <c r="B7" s="1124"/>
      <c r="C7" s="1124"/>
      <c r="D7" s="1124"/>
      <c r="E7" s="1124"/>
      <c r="F7" s="1124"/>
      <c r="G7" s="1124"/>
      <c r="H7" s="1124"/>
      <c r="I7" s="1124"/>
      <c r="J7" s="1124"/>
      <c r="K7" s="6" t="s">
        <v>414</v>
      </c>
      <c r="L7" s="6" t="s">
        <v>414</v>
      </c>
      <c r="M7" s="6" t="s">
        <v>414</v>
      </c>
      <c r="N7" s="6" t="s">
        <v>414</v>
      </c>
      <c r="O7" s="6" t="s">
        <v>414</v>
      </c>
      <c r="P7" s="6" t="s">
        <v>414</v>
      </c>
      <c r="Q7" s="6" t="s">
        <v>414</v>
      </c>
      <c r="R7" s="6" t="s">
        <v>414</v>
      </c>
      <c r="S7" s="6" t="s">
        <v>414</v>
      </c>
      <c r="T7" s="6" t="s">
        <v>414</v>
      </c>
      <c r="U7" s="6" t="s">
        <v>414</v>
      </c>
      <c r="V7" s="6" t="s">
        <v>414</v>
      </c>
      <c r="W7" s="6" t="s">
        <v>414</v>
      </c>
      <c r="X7" s="6" t="s">
        <v>414</v>
      </c>
      <c r="Y7" s="6" t="s">
        <v>414</v>
      </c>
      <c r="Z7" s="6" t="s">
        <v>414</v>
      </c>
      <c r="AA7" s="6" t="s">
        <v>414</v>
      </c>
      <c r="AB7" s="6" t="s">
        <v>414</v>
      </c>
      <c r="AC7" s="6" t="s">
        <v>414</v>
      </c>
      <c r="AD7" s="6" t="s">
        <v>414</v>
      </c>
      <c r="AE7" s="6" t="s">
        <v>414</v>
      </c>
      <c r="AF7" s="6" t="s">
        <v>414</v>
      </c>
      <c r="AG7" s="6" t="s">
        <v>414</v>
      </c>
      <c r="AH7" s="6" t="s">
        <v>414</v>
      </c>
      <c r="AI7" s="6" t="s">
        <v>414</v>
      </c>
      <c r="AJ7" s="6" t="s">
        <v>414</v>
      </c>
      <c r="AK7" s="6" t="s">
        <v>414</v>
      </c>
      <c r="AL7" s="6" t="s">
        <v>414</v>
      </c>
      <c r="AM7" s="6" t="s">
        <v>414</v>
      </c>
      <c r="AN7" s="6" t="s">
        <v>414</v>
      </c>
      <c r="AO7" s="6" t="s">
        <v>414</v>
      </c>
      <c r="AP7" s="6" t="s">
        <v>414</v>
      </c>
      <c r="AQ7" s="6" t="s">
        <v>414</v>
      </c>
      <c r="AR7" s="6" t="s">
        <v>414</v>
      </c>
      <c r="AS7" s="6" t="s">
        <v>414</v>
      </c>
      <c r="AT7" s="6" t="s">
        <v>414</v>
      </c>
      <c r="AU7" s="6" t="s">
        <v>414</v>
      </c>
      <c r="AV7" s="6" t="s">
        <v>414</v>
      </c>
      <c r="AW7" s="6" t="s">
        <v>414</v>
      </c>
      <c r="AX7" s="6" t="s">
        <v>414</v>
      </c>
      <c r="AY7" s="6" t="s">
        <v>414</v>
      </c>
      <c r="AZ7" s="6" t="s">
        <v>414</v>
      </c>
      <c r="BA7" s="6" t="s">
        <v>414</v>
      </c>
      <c r="BB7" s="6" t="s">
        <v>414</v>
      </c>
      <c r="BC7" s="6" t="s">
        <v>414</v>
      </c>
      <c r="BD7" s="6" t="s">
        <v>414</v>
      </c>
      <c r="BE7" s="6" t="s">
        <v>414</v>
      </c>
      <c r="BF7" s="6" t="s">
        <v>414</v>
      </c>
      <c r="BG7" s="6" t="s">
        <v>414</v>
      </c>
    </row>
    <row r="8" spans="1:59" ht="15" customHeight="1">
      <c r="A8" s="1153" t="s">
        <v>7</v>
      </c>
      <c r="B8" s="1107" t="s">
        <v>8</v>
      </c>
      <c r="C8" s="1107" t="s">
        <v>1775</v>
      </c>
      <c r="D8" s="1107" t="s">
        <v>10</v>
      </c>
      <c r="E8" s="1107" t="s">
        <v>156</v>
      </c>
      <c r="F8" s="1107" t="s">
        <v>12</v>
      </c>
      <c r="G8" s="1107" t="s">
        <v>13</v>
      </c>
      <c r="H8" s="1107" t="s">
        <v>14</v>
      </c>
      <c r="I8" s="1107" t="s">
        <v>15</v>
      </c>
      <c r="J8" s="1107" t="s">
        <v>16</v>
      </c>
      <c r="K8" s="1107" t="s">
        <v>159</v>
      </c>
      <c r="L8" s="1136" t="s">
        <v>20</v>
      </c>
      <c r="M8" s="1136"/>
      <c r="N8" s="1136"/>
      <c r="O8" s="1137"/>
      <c r="P8" s="1136" t="s">
        <v>21</v>
      </c>
      <c r="Q8" s="1136"/>
      <c r="R8" s="1136"/>
      <c r="S8" s="1137"/>
      <c r="T8" s="1136" t="s">
        <v>22</v>
      </c>
      <c r="U8" s="1136"/>
      <c r="V8" s="1136"/>
      <c r="W8" s="1137"/>
      <c r="X8" s="1136" t="s">
        <v>23</v>
      </c>
      <c r="Y8" s="1136"/>
      <c r="Z8" s="1136"/>
      <c r="AA8" s="1137"/>
      <c r="AB8" s="1136" t="s">
        <v>24</v>
      </c>
      <c r="AC8" s="1136"/>
      <c r="AD8" s="1136"/>
      <c r="AE8" s="1137"/>
      <c r="AF8" s="1136" t="s">
        <v>25</v>
      </c>
      <c r="AG8" s="1136"/>
      <c r="AH8" s="1136"/>
      <c r="AI8" s="1137"/>
      <c r="AJ8" s="1136" t="s">
        <v>26</v>
      </c>
      <c r="AK8" s="1136"/>
      <c r="AL8" s="1136"/>
      <c r="AM8" s="1137"/>
      <c r="AN8" s="1136" t="s">
        <v>27</v>
      </c>
      <c r="AO8" s="1136"/>
      <c r="AP8" s="1136"/>
      <c r="AQ8" s="1137"/>
      <c r="AR8" s="1136" t="s">
        <v>28</v>
      </c>
      <c r="AS8" s="1136"/>
      <c r="AT8" s="1136"/>
      <c r="AU8" s="1137"/>
      <c r="AV8" s="1136" t="s">
        <v>29</v>
      </c>
      <c r="AW8" s="1136"/>
      <c r="AX8" s="1136"/>
      <c r="AY8" s="1137"/>
      <c r="AZ8" s="1136" t="s">
        <v>30</v>
      </c>
      <c r="BA8" s="1136"/>
      <c r="BB8" s="1136"/>
      <c r="BC8" s="1137"/>
      <c r="BD8" s="1136" t="s">
        <v>31</v>
      </c>
      <c r="BE8" s="1136"/>
      <c r="BF8" s="1136"/>
      <c r="BG8" s="1137"/>
    </row>
    <row r="9" spans="1:59" ht="33">
      <c r="A9" s="1154"/>
      <c r="B9" s="1139"/>
      <c r="C9" s="1139"/>
      <c r="D9" s="1139"/>
      <c r="E9" s="1139"/>
      <c r="F9" s="1139"/>
      <c r="G9" s="1139"/>
      <c r="H9" s="1139"/>
      <c r="I9" s="1139"/>
      <c r="J9" s="1139"/>
      <c r="K9" s="1139"/>
      <c r="L9" s="44" t="s">
        <v>32</v>
      </c>
      <c r="M9" s="44" t="s">
        <v>33</v>
      </c>
      <c r="N9" s="44" t="s">
        <v>34</v>
      </c>
      <c r="O9" s="44" t="s">
        <v>35</v>
      </c>
      <c r="P9" s="44" t="s">
        <v>32</v>
      </c>
      <c r="Q9" s="44" t="s">
        <v>33</v>
      </c>
      <c r="R9" s="44" t="s">
        <v>34</v>
      </c>
      <c r="S9" s="44" t="s">
        <v>35</v>
      </c>
      <c r="T9" s="44" t="s">
        <v>32</v>
      </c>
      <c r="U9" s="44" t="s">
        <v>33</v>
      </c>
      <c r="V9" s="44" t="s">
        <v>34</v>
      </c>
      <c r="W9" s="44" t="s">
        <v>35</v>
      </c>
      <c r="X9" s="44" t="s">
        <v>32</v>
      </c>
      <c r="Y9" s="44" t="s">
        <v>33</v>
      </c>
      <c r="Z9" s="44" t="s">
        <v>34</v>
      </c>
      <c r="AA9" s="44" t="s">
        <v>35</v>
      </c>
      <c r="AB9" s="44" t="s">
        <v>32</v>
      </c>
      <c r="AC9" s="44" t="s">
        <v>33</v>
      </c>
      <c r="AD9" s="44" t="s">
        <v>34</v>
      </c>
      <c r="AE9" s="44" t="s">
        <v>35</v>
      </c>
      <c r="AF9" s="44" t="s">
        <v>32</v>
      </c>
      <c r="AG9" s="44" t="s">
        <v>33</v>
      </c>
      <c r="AH9" s="44" t="s">
        <v>34</v>
      </c>
      <c r="AI9" s="44" t="s">
        <v>35</v>
      </c>
      <c r="AJ9" s="44" t="s">
        <v>32</v>
      </c>
      <c r="AK9" s="44" t="s">
        <v>33</v>
      </c>
      <c r="AL9" s="44" t="s">
        <v>34</v>
      </c>
      <c r="AM9" s="44" t="s">
        <v>35</v>
      </c>
      <c r="AN9" s="44" t="s">
        <v>32</v>
      </c>
      <c r="AO9" s="44" t="s">
        <v>33</v>
      </c>
      <c r="AP9" s="44" t="s">
        <v>34</v>
      </c>
      <c r="AQ9" s="44" t="s">
        <v>35</v>
      </c>
      <c r="AR9" s="44" t="s">
        <v>32</v>
      </c>
      <c r="AS9" s="44" t="s">
        <v>33</v>
      </c>
      <c r="AT9" s="44" t="s">
        <v>34</v>
      </c>
      <c r="AU9" s="44" t="s">
        <v>35</v>
      </c>
      <c r="AV9" s="44" t="s">
        <v>32</v>
      </c>
      <c r="AW9" s="44" t="s">
        <v>33</v>
      </c>
      <c r="AX9" s="44" t="s">
        <v>34</v>
      </c>
      <c r="AY9" s="44" t="s">
        <v>35</v>
      </c>
      <c r="AZ9" s="44" t="s">
        <v>32</v>
      </c>
      <c r="BA9" s="44" t="s">
        <v>33</v>
      </c>
      <c r="BB9" s="44" t="s">
        <v>34</v>
      </c>
      <c r="BC9" s="44" t="s">
        <v>35</v>
      </c>
      <c r="BD9" s="44" t="s">
        <v>32</v>
      </c>
      <c r="BE9" s="44" t="s">
        <v>33</v>
      </c>
      <c r="BF9" s="44" t="s">
        <v>34</v>
      </c>
      <c r="BG9" s="44" t="s">
        <v>35</v>
      </c>
    </row>
    <row r="10" spans="1:59" ht="89.25">
      <c r="A10" s="7" t="s">
        <v>415</v>
      </c>
      <c r="B10" s="8" t="s">
        <v>37</v>
      </c>
      <c r="C10" s="8" t="s">
        <v>416</v>
      </c>
      <c r="D10" s="8" t="s">
        <v>417</v>
      </c>
      <c r="E10" s="9" t="s">
        <v>1776</v>
      </c>
      <c r="F10" s="7" t="s">
        <v>1777</v>
      </c>
      <c r="G10" s="8">
        <v>1</v>
      </c>
      <c r="H10" s="8" t="s">
        <v>41</v>
      </c>
      <c r="I10" s="8" t="s">
        <v>1778</v>
      </c>
      <c r="J10" s="10" t="s">
        <v>1779</v>
      </c>
      <c r="K10" s="7" t="s">
        <v>414</v>
      </c>
      <c r="L10" s="11" t="s">
        <v>414</v>
      </c>
      <c r="M10" s="12" t="s">
        <v>414</v>
      </c>
      <c r="N10" s="12" t="s">
        <v>414</v>
      </c>
      <c r="O10" s="12" t="s">
        <v>414</v>
      </c>
      <c r="P10" s="12" t="s">
        <v>414</v>
      </c>
      <c r="Q10" s="12" t="s">
        <v>414</v>
      </c>
      <c r="R10" s="12" t="s">
        <v>414</v>
      </c>
      <c r="S10" s="12" t="s">
        <v>414</v>
      </c>
      <c r="T10" s="12" t="s">
        <v>414</v>
      </c>
      <c r="U10" s="12" t="s">
        <v>414</v>
      </c>
      <c r="V10" s="12" t="s">
        <v>414</v>
      </c>
      <c r="W10" s="12" t="s">
        <v>414</v>
      </c>
      <c r="X10" s="12" t="s">
        <v>414</v>
      </c>
      <c r="Y10" s="12" t="s">
        <v>414</v>
      </c>
      <c r="Z10" s="12" t="s">
        <v>414</v>
      </c>
      <c r="AA10" s="12" t="s">
        <v>414</v>
      </c>
      <c r="AB10" s="12" t="s">
        <v>414</v>
      </c>
      <c r="AC10" s="12" t="s">
        <v>414</v>
      </c>
      <c r="AD10" s="12" t="s">
        <v>414</v>
      </c>
      <c r="AE10" s="12" t="s">
        <v>414</v>
      </c>
      <c r="AF10" s="12" t="s">
        <v>414</v>
      </c>
      <c r="AG10" s="12" t="s">
        <v>414</v>
      </c>
      <c r="AH10" s="12" t="s">
        <v>414</v>
      </c>
      <c r="AI10" s="12" t="s">
        <v>414</v>
      </c>
      <c r="AJ10" s="13" t="s">
        <v>414</v>
      </c>
      <c r="AK10" s="13" t="s">
        <v>414</v>
      </c>
      <c r="AL10" s="13" t="s">
        <v>414</v>
      </c>
      <c r="AM10" s="13" t="s">
        <v>414</v>
      </c>
      <c r="AN10" s="13" t="s">
        <v>414</v>
      </c>
      <c r="AO10" s="13" t="s">
        <v>414</v>
      </c>
      <c r="AP10" s="13" t="s">
        <v>414</v>
      </c>
      <c r="AQ10" s="13" t="s">
        <v>414</v>
      </c>
      <c r="AR10" s="13" t="s">
        <v>414</v>
      </c>
      <c r="AS10" s="13" t="s">
        <v>414</v>
      </c>
      <c r="AT10" s="13" t="s">
        <v>414</v>
      </c>
      <c r="AU10" s="13" t="s">
        <v>414</v>
      </c>
      <c r="AV10" s="13" t="s">
        <v>414</v>
      </c>
      <c r="AW10" s="13" t="s">
        <v>414</v>
      </c>
      <c r="AX10" s="13" t="s">
        <v>414</v>
      </c>
      <c r="AY10" s="13" t="s">
        <v>414</v>
      </c>
      <c r="AZ10" s="13" t="s">
        <v>414</v>
      </c>
      <c r="BA10" s="13" t="s">
        <v>414</v>
      </c>
      <c r="BB10" s="13" t="s">
        <v>414</v>
      </c>
      <c r="BC10" s="13" t="s">
        <v>414</v>
      </c>
      <c r="BD10" s="13" t="s">
        <v>414</v>
      </c>
      <c r="BE10" s="13" t="s">
        <v>414</v>
      </c>
      <c r="BF10" s="13" t="s">
        <v>414</v>
      </c>
      <c r="BG10" s="13" t="s">
        <v>414</v>
      </c>
    </row>
    <row r="11" spans="1:59" ht="89.25">
      <c r="A11" s="7" t="s">
        <v>415</v>
      </c>
      <c r="B11" s="8" t="s">
        <v>37</v>
      </c>
      <c r="C11" s="8" t="s">
        <v>416</v>
      </c>
      <c r="D11" s="14" t="s">
        <v>417</v>
      </c>
      <c r="E11" s="15" t="s">
        <v>1780</v>
      </c>
      <c r="F11" s="16" t="s">
        <v>1781</v>
      </c>
      <c r="G11" s="16">
        <v>5</v>
      </c>
      <c r="H11" s="16" t="s">
        <v>41</v>
      </c>
      <c r="I11" s="16" t="s">
        <v>1782</v>
      </c>
      <c r="J11" s="17" t="s">
        <v>1779</v>
      </c>
      <c r="K11" s="16" t="s">
        <v>414</v>
      </c>
      <c r="L11" s="13" t="s">
        <v>414</v>
      </c>
      <c r="M11" s="13" t="s">
        <v>414</v>
      </c>
      <c r="N11" s="13" t="s">
        <v>414</v>
      </c>
      <c r="O11" s="13" t="s">
        <v>414</v>
      </c>
      <c r="P11" s="13" t="s">
        <v>414</v>
      </c>
      <c r="Q11" s="13" t="s">
        <v>414</v>
      </c>
      <c r="R11" s="13" t="s">
        <v>414</v>
      </c>
      <c r="S11" s="13" t="s">
        <v>414</v>
      </c>
      <c r="T11" s="13" t="s">
        <v>414</v>
      </c>
      <c r="U11" s="13" t="s">
        <v>414</v>
      </c>
      <c r="V11" s="13" t="s">
        <v>414</v>
      </c>
      <c r="W11" s="13" t="s">
        <v>414</v>
      </c>
      <c r="X11" s="12" t="s">
        <v>414</v>
      </c>
      <c r="Y11" s="12" t="s">
        <v>414</v>
      </c>
      <c r="Z11" s="12" t="s">
        <v>414</v>
      </c>
      <c r="AA11" s="12" t="s">
        <v>414</v>
      </c>
      <c r="AB11" s="12" t="s">
        <v>414</v>
      </c>
      <c r="AC11" s="12" t="s">
        <v>414</v>
      </c>
      <c r="AD11" s="12" t="s">
        <v>414</v>
      </c>
      <c r="AE11" s="12" t="s">
        <v>414</v>
      </c>
      <c r="AF11" s="12" t="s">
        <v>414</v>
      </c>
      <c r="AG11" s="12" t="s">
        <v>414</v>
      </c>
      <c r="AH11" s="12" t="s">
        <v>414</v>
      </c>
      <c r="AI11" s="12" t="s">
        <v>414</v>
      </c>
      <c r="AJ11" s="12" t="s">
        <v>414</v>
      </c>
      <c r="AK11" s="12" t="s">
        <v>414</v>
      </c>
      <c r="AL11" s="12" t="s">
        <v>414</v>
      </c>
      <c r="AM11" s="12" t="s">
        <v>414</v>
      </c>
      <c r="AN11" s="12" t="s">
        <v>414</v>
      </c>
      <c r="AO11" s="12" t="s">
        <v>414</v>
      </c>
      <c r="AP11" s="12" t="s">
        <v>414</v>
      </c>
      <c r="AQ11" s="12" t="s">
        <v>414</v>
      </c>
      <c r="AR11" s="12" t="s">
        <v>414</v>
      </c>
      <c r="AS11" s="12" t="s">
        <v>414</v>
      </c>
      <c r="AT11" s="12" t="s">
        <v>414</v>
      </c>
      <c r="AU11" s="12" t="s">
        <v>414</v>
      </c>
      <c r="AV11" s="12" t="s">
        <v>414</v>
      </c>
      <c r="AW11" s="12" t="s">
        <v>414</v>
      </c>
      <c r="AX11" s="12" t="s">
        <v>414</v>
      </c>
      <c r="AY11" s="12" t="s">
        <v>414</v>
      </c>
      <c r="AZ11" s="12" t="s">
        <v>414</v>
      </c>
      <c r="BA11" s="12" t="s">
        <v>414</v>
      </c>
      <c r="BB11" s="12" t="s">
        <v>414</v>
      </c>
      <c r="BC11" s="12" t="s">
        <v>414</v>
      </c>
      <c r="BD11" s="12" t="s">
        <v>414</v>
      </c>
      <c r="BE11" s="12" t="s">
        <v>414</v>
      </c>
      <c r="BF11" s="12" t="s">
        <v>414</v>
      </c>
      <c r="BG11" s="12" t="s">
        <v>414</v>
      </c>
    </row>
    <row r="12" spans="1:59" ht="89.25">
      <c r="A12" s="7" t="s">
        <v>415</v>
      </c>
      <c r="B12" s="8" t="s">
        <v>37</v>
      </c>
      <c r="C12" s="8" t="s">
        <v>416</v>
      </c>
      <c r="D12" s="10" t="s">
        <v>417</v>
      </c>
      <c r="E12" s="67" t="s">
        <v>1783</v>
      </c>
      <c r="F12" s="66" t="s">
        <v>1784</v>
      </c>
      <c r="G12" s="17">
        <v>1</v>
      </c>
      <c r="H12" s="17" t="s">
        <v>41</v>
      </c>
      <c r="I12" s="17" t="s">
        <v>1784</v>
      </c>
      <c r="J12" s="17" t="s">
        <v>1779</v>
      </c>
      <c r="K12" s="17" t="s">
        <v>414</v>
      </c>
      <c r="L12" s="13" t="s">
        <v>414</v>
      </c>
      <c r="M12" s="13" t="s">
        <v>414</v>
      </c>
      <c r="N12" s="13" t="s">
        <v>414</v>
      </c>
      <c r="O12" s="13" t="s">
        <v>414</v>
      </c>
      <c r="P12" s="13" t="s">
        <v>414</v>
      </c>
      <c r="Q12" s="13" t="s">
        <v>414</v>
      </c>
      <c r="R12" s="13" t="s">
        <v>414</v>
      </c>
      <c r="S12" s="13" t="s">
        <v>414</v>
      </c>
      <c r="T12" s="13" t="s">
        <v>414</v>
      </c>
      <c r="U12" s="13" t="s">
        <v>414</v>
      </c>
      <c r="V12" s="13" t="s">
        <v>414</v>
      </c>
      <c r="W12" s="13" t="s">
        <v>414</v>
      </c>
      <c r="X12" s="13" t="s">
        <v>414</v>
      </c>
      <c r="Y12" s="13" t="s">
        <v>414</v>
      </c>
      <c r="Z12" s="13" t="s">
        <v>414</v>
      </c>
      <c r="AA12" s="13" t="s">
        <v>414</v>
      </c>
      <c r="AB12" s="13" t="s">
        <v>414</v>
      </c>
      <c r="AC12" s="13" t="s">
        <v>414</v>
      </c>
      <c r="AD12" s="13" t="s">
        <v>414</v>
      </c>
      <c r="AE12" s="13" t="s">
        <v>414</v>
      </c>
      <c r="AF12" s="13" t="s">
        <v>414</v>
      </c>
      <c r="AG12" s="13" t="s">
        <v>414</v>
      </c>
      <c r="AH12" s="13" t="s">
        <v>414</v>
      </c>
      <c r="AI12" s="13" t="s">
        <v>414</v>
      </c>
      <c r="AJ12" s="12" t="s">
        <v>414</v>
      </c>
      <c r="AK12" s="12" t="s">
        <v>414</v>
      </c>
      <c r="AL12" s="12" t="s">
        <v>414</v>
      </c>
      <c r="AM12" s="12" t="s">
        <v>414</v>
      </c>
      <c r="AN12" s="12" t="s">
        <v>414</v>
      </c>
      <c r="AO12" s="12" t="s">
        <v>414</v>
      </c>
      <c r="AP12" s="12" t="s">
        <v>414</v>
      </c>
      <c r="AQ12" s="12" t="s">
        <v>414</v>
      </c>
      <c r="AR12" s="12" t="s">
        <v>414</v>
      </c>
      <c r="AS12" s="12" t="s">
        <v>414</v>
      </c>
      <c r="AT12" s="12" t="s">
        <v>414</v>
      </c>
      <c r="AU12" s="12" t="s">
        <v>414</v>
      </c>
      <c r="AV12" s="12" t="s">
        <v>414</v>
      </c>
      <c r="AW12" s="12" t="s">
        <v>414</v>
      </c>
      <c r="AX12" s="12" t="s">
        <v>414</v>
      </c>
      <c r="AY12" s="12" t="s">
        <v>414</v>
      </c>
      <c r="AZ12" s="12" t="s">
        <v>414</v>
      </c>
      <c r="BA12" s="12" t="s">
        <v>414</v>
      </c>
      <c r="BB12" s="12" t="s">
        <v>414</v>
      </c>
      <c r="BC12" s="12" t="s">
        <v>414</v>
      </c>
      <c r="BD12" s="12" t="s">
        <v>414</v>
      </c>
      <c r="BE12" s="12" t="s">
        <v>414</v>
      </c>
      <c r="BF12" s="12" t="s">
        <v>414</v>
      </c>
      <c r="BG12" s="12" t="s">
        <v>414</v>
      </c>
    </row>
    <row r="13" spans="1:59" ht="89.25">
      <c r="A13" s="7" t="s">
        <v>415</v>
      </c>
      <c r="B13" s="8" t="s">
        <v>37</v>
      </c>
      <c r="C13" s="8" t="s">
        <v>416</v>
      </c>
      <c r="D13" s="10" t="s">
        <v>417</v>
      </c>
      <c r="E13" s="18" t="s">
        <v>418</v>
      </c>
      <c r="F13" s="17" t="s">
        <v>1785</v>
      </c>
      <c r="G13" s="19">
        <v>1</v>
      </c>
      <c r="H13" s="17" t="s">
        <v>53</v>
      </c>
      <c r="I13" s="17" t="s">
        <v>420</v>
      </c>
      <c r="J13" s="17" t="s">
        <v>1779</v>
      </c>
      <c r="K13" s="17" t="s">
        <v>414</v>
      </c>
      <c r="L13" s="13" t="s">
        <v>414</v>
      </c>
      <c r="M13" s="13" t="s">
        <v>414</v>
      </c>
      <c r="N13" s="13" t="s">
        <v>414</v>
      </c>
      <c r="O13" s="13" t="s">
        <v>414</v>
      </c>
      <c r="P13" s="13" t="s">
        <v>414</v>
      </c>
      <c r="Q13" s="13" t="s">
        <v>414</v>
      </c>
      <c r="R13" s="13" t="s">
        <v>414</v>
      </c>
      <c r="S13" s="13" t="s">
        <v>414</v>
      </c>
      <c r="T13" s="13" t="s">
        <v>414</v>
      </c>
      <c r="U13" s="13" t="s">
        <v>414</v>
      </c>
      <c r="V13" s="13" t="s">
        <v>414</v>
      </c>
      <c r="W13" s="13" t="s">
        <v>414</v>
      </c>
      <c r="X13" s="13" t="s">
        <v>414</v>
      </c>
      <c r="Y13" s="13" t="s">
        <v>414</v>
      </c>
      <c r="Z13" s="13" t="s">
        <v>414</v>
      </c>
      <c r="AA13" s="13" t="s">
        <v>414</v>
      </c>
      <c r="AB13" s="13" t="s">
        <v>414</v>
      </c>
      <c r="AC13" s="13" t="s">
        <v>414</v>
      </c>
      <c r="AD13" s="13" t="s">
        <v>414</v>
      </c>
      <c r="AE13" s="13" t="s">
        <v>414</v>
      </c>
      <c r="AF13" s="13" t="s">
        <v>414</v>
      </c>
      <c r="AG13" s="13" t="s">
        <v>414</v>
      </c>
      <c r="AH13" s="13" t="s">
        <v>414</v>
      </c>
      <c r="AI13" s="13" t="s">
        <v>414</v>
      </c>
      <c r="AJ13" s="13" t="s">
        <v>414</v>
      </c>
      <c r="AK13" s="13" t="s">
        <v>414</v>
      </c>
      <c r="AL13" s="13" t="s">
        <v>414</v>
      </c>
      <c r="AM13" s="13" t="s">
        <v>414</v>
      </c>
      <c r="AN13" s="13" t="s">
        <v>414</v>
      </c>
      <c r="AO13" s="13" t="s">
        <v>414</v>
      </c>
      <c r="AP13" s="13" t="s">
        <v>414</v>
      </c>
      <c r="AQ13" s="13" t="s">
        <v>414</v>
      </c>
      <c r="AR13" s="13" t="s">
        <v>414</v>
      </c>
      <c r="AS13" s="13" t="s">
        <v>414</v>
      </c>
      <c r="AT13" s="13" t="s">
        <v>414</v>
      </c>
      <c r="AU13" s="13" t="s">
        <v>414</v>
      </c>
      <c r="AV13" s="13" t="s">
        <v>414</v>
      </c>
      <c r="AW13" s="13" t="s">
        <v>414</v>
      </c>
      <c r="AX13" s="13" t="s">
        <v>414</v>
      </c>
      <c r="AY13" s="13" t="s">
        <v>414</v>
      </c>
      <c r="AZ13" s="13" t="s">
        <v>414</v>
      </c>
      <c r="BA13" s="13" t="s">
        <v>414</v>
      </c>
      <c r="BB13" s="13" t="s">
        <v>414</v>
      </c>
      <c r="BC13" s="13" t="s">
        <v>414</v>
      </c>
      <c r="BD13" s="13" t="s">
        <v>414</v>
      </c>
      <c r="BE13" s="13" t="s">
        <v>414</v>
      </c>
      <c r="BF13" s="13" t="s">
        <v>414</v>
      </c>
      <c r="BG13" s="13" t="s">
        <v>414</v>
      </c>
    </row>
    <row r="14" spans="1:59" ht="89.25">
      <c r="A14" s="7" t="s">
        <v>415</v>
      </c>
      <c r="B14" s="8" t="s">
        <v>37</v>
      </c>
      <c r="C14" s="8" t="s">
        <v>416</v>
      </c>
      <c r="D14" s="10" t="s">
        <v>417</v>
      </c>
      <c r="E14" s="20" t="s">
        <v>1786</v>
      </c>
      <c r="F14" s="17" t="s">
        <v>1787</v>
      </c>
      <c r="G14" s="19">
        <v>1</v>
      </c>
      <c r="H14" s="17" t="s">
        <v>53</v>
      </c>
      <c r="I14" s="17" t="s">
        <v>1788</v>
      </c>
      <c r="J14" s="17" t="s">
        <v>1779</v>
      </c>
      <c r="K14" s="17" t="s">
        <v>414</v>
      </c>
      <c r="L14" s="12" t="s">
        <v>414</v>
      </c>
      <c r="M14" s="12" t="s">
        <v>414</v>
      </c>
      <c r="N14" s="12" t="s">
        <v>414</v>
      </c>
      <c r="O14" s="12" t="s">
        <v>414</v>
      </c>
      <c r="P14" s="12" t="s">
        <v>414</v>
      </c>
      <c r="Q14" s="12" t="s">
        <v>414</v>
      </c>
      <c r="R14" s="12" t="s">
        <v>414</v>
      </c>
      <c r="S14" s="12" t="s">
        <v>414</v>
      </c>
      <c r="T14" s="12" t="s">
        <v>414</v>
      </c>
      <c r="U14" s="12" t="s">
        <v>414</v>
      </c>
      <c r="V14" s="12" t="s">
        <v>414</v>
      </c>
      <c r="W14" s="12" t="s">
        <v>414</v>
      </c>
      <c r="X14" s="12" t="s">
        <v>414</v>
      </c>
      <c r="Y14" s="12" t="s">
        <v>414</v>
      </c>
      <c r="Z14" s="12" t="s">
        <v>414</v>
      </c>
      <c r="AA14" s="12" t="s">
        <v>414</v>
      </c>
      <c r="AB14" s="12" t="s">
        <v>414</v>
      </c>
      <c r="AC14" s="12" t="s">
        <v>414</v>
      </c>
      <c r="AD14" s="12" t="s">
        <v>414</v>
      </c>
      <c r="AE14" s="12" t="s">
        <v>414</v>
      </c>
      <c r="AF14" s="12" t="s">
        <v>414</v>
      </c>
      <c r="AG14" s="12" t="s">
        <v>414</v>
      </c>
      <c r="AH14" s="12" t="s">
        <v>414</v>
      </c>
      <c r="AI14" s="12" t="s">
        <v>414</v>
      </c>
      <c r="AJ14" s="18" t="s">
        <v>414</v>
      </c>
      <c r="AK14" s="18" t="s">
        <v>414</v>
      </c>
      <c r="AL14" s="18" t="s">
        <v>414</v>
      </c>
      <c r="AM14" s="18" t="s">
        <v>414</v>
      </c>
      <c r="AN14" s="18" t="s">
        <v>414</v>
      </c>
      <c r="AO14" s="18" t="s">
        <v>414</v>
      </c>
      <c r="AP14" s="18" t="s">
        <v>414</v>
      </c>
      <c r="AQ14" s="18" t="s">
        <v>414</v>
      </c>
      <c r="AR14" s="13" t="s">
        <v>414</v>
      </c>
      <c r="AS14" s="13" t="s">
        <v>414</v>
      </c>
      <c r="AT14" s="13" t="s">
        <v>414</v>
      </c>
      <c r="AU14" s="13" t="s">
        <v>414</v>
      </c>
      <c r="AV14" s="13" t="s">
        <v>414</v>
      </c>
      <c r="AW14" s="13" t="s">
        <v>414</v>
      </c>
      <c r="AX14" s="13" t="s">
        <v>414</v>
      </c>
      <c r="AY14" s="13" t="s">
        <v>414</v>
      </c>
      <c r="AZ14" s="13" t="s">
        <v>414</v>
      </c>
      <c r="BA14" s="13" t="s">
        <v>414</v>
      </c>
      <c r="BB14" s="13" t="s">
        <v>414</v>
      </c>
      <c r="BC14" s="13" t="s">
        <v>414</v>
      </c>
      <c r="BD14" s="13" t="s">
        <v>414</v>
      </c>
      <c r="BE14" s="13" t="s">
        <v>414</v>
      </c>
      <c r="BF14" s="13" t="s">
        <v>414</v>
      </c>
      <c r="BG14" s="13" t="s">
        <v>414</v>
      </c>
    </row>
    <row r="15" spans="1:59" ht="89.25">
      <c r="A15" s="7" t="s">
        <v>415</v>
      </c>
      <c r="B15" s="8" t="s">
        <v>37</v>
      </c>
      <c r="C15" s="8" t="s">
        <v>416</v>
      </c>
      <c r="D15" s="10" t="s">
        <v>417</v>
      </c>
      <c r="E15" s="66" t="s">
        <v>1789</v>
      </c>
      <c r="F15" s="66" t="s">
        <v>1790</v>
      </c>
      <c r="G15" s="17">
        <v>1</v>
      </c>
      <c r="H15" s="17" t="s">
        <v>41</v>
      </c>
      <c r="I15" s="17" t="s">
        <v>1790</v>
      </c>
      <c r="J15" s="17" t="s">
        <v>1779</v>
      </c>
      <c r="K15" s="17" t="s">
        <v>414</v>
      </c>
      <c r="L15" s="12" t="s">
        <v>414</v>
      </c>
      <c r="M15" s="12" t="s">
        <v>414</v>
      </c>
      <c r="N15" s="12" t="s">
        <v>414</v>
      </c>
      <c r="O15" s="12" t="s">
        <v>414</v>
      </c>
      <c r="P15" s="12" t="s">
        <v>414</v>
      </c>
      <c r="Q15" s="12" t="s">
        <v>414</v>
      </c>
      <c r="R15" s="12" t="s">
        <v>414</v>
      </c>
      <c r="S15" s="12" t="s">
        <v>414</v>
      </c>
      <c r="T15" s="12" t="s">
        <v>414</v>
      </c>
      <c r="U15" s="12" t="s">
        <v>414</v>
      </c>
      <c r="V15" s="12" t="s">
        <v>414</v>
      </c>
      <c r="W15" s="12" t="s">
        <v>414</v>
      </c>
      <c r="X15" s="12" t="s">
        <v>414</v>
      </c>
      <c r="Y15" s="12" t="s">
        <v>414</v>
      </c>
      <c r="Z15" s="12" t="s">
        <v>414</v>
      </c>
      <c r="AA15" s="12" t="s">
        <v>414</v>
      </c>
      <c r="AB15" s="13" t="s">
        <v>414</v>
      </c>
      <c r="AC15" s="13" t="s">
        <v>414</v>
      </c>
      <c r="AD15" s="13" t="s">
        <v>414</v>
      </c>
      <c r="AE15" s="13" t="s">
        <v>414</v>
      </c>
      <c r="AF15" s="13" t="s">
        <v>414</v>
      </c>
      <c r="AG15" s="13" t="s">
        <v>414</v>
      </c>
      <c r="AH15" s="13" t="s">
        <v>414</v>
      </c>
      <c r="AI15" s="13" t="s">
        <v>414</v>
      </c>
      <c r="AJ15" s="18" t="s">
        <v>414</v>
      </c>
      <c r="AK15" s="18" t="s">
        <v>414</v>
      </c>
      <c r="AL15" s="18" t="s">
        <v>414</v>
      </c>
      <c r="AM15" s="18" t="s">
        <v>414</v>
      </c>
      <c r="AN15" s="18" t="s">
        <v>414</v>
      </c>
      <c r="AO15" s="18" t="s">
        <v>414</v>
      </c>
      <c r="AP15" s="18" t="s">
        <v>414</v>
      </c>
      <c r="AQ15" s="18" t="s">
        <v>414</v>
      </c>
      <c r="AR15" s="18" t="s">
        <v>414</v>
      </c>
      <c r="AS15" s="18" t="s">
        <v>414</v>
      </c>
      <c r="AT15" s="18" t="s">
        <v>414</v>
      </c>
      <c r="AU15" s="18" t="s">
        <v>414</v>
      </c>
      <c r="AV15" s="12" t="s">
        <v>414</v>
      </c>
      <c r="AW15" s="12" t="s">
        <v>414</v>
      </c>
      <c r="AX15" s="12" t="s">
        <v>414</v>
      </c>
      <c r="AY15" s="12" t="s">
        <v>414</v>
      </c>
      <c r="AZ15" s="12" t="s">
        <v>414</v>
      </c>
      <c r="BA15" s="12" t="s">
        <v>414</v>
      </c>
      <c r="BB15" s="12" t="s">
        <v>414</v>
      </c>
      <c r="BC15" s="12" t="s">
        <v>414</v>
      </c>
      <c r="BD15" s="12" t="s">
        <v>414</v>
      </c>
      <c r="BE15" s="12" t="s">
        <v>414</v>
      </c>
      <c r="BF15" s="12" t="s">
        <v>414</v>
      </c>
      <c r="BG15" s="12" t="s">
        <v>414</v>
      </c>
    </row>
    <row r="16" spans="1:59" ht="89.25">
      <c r="A16" s="7" t="s">
        <v>415</v>
      </c>
      <c r="B16" s="8" t="s">
        <v>37</v>
      </c>
      <c r="C16" s="8" t="s">
        <v>416</v>
      </c>
      <c r="D16" s="10" t="s">
        <v>417</v>
      </c>
      <c r="E16" s="12" t="s">
        <v>1791</v>
      </c>
      <c r="F16" s="17" t="s">
        <v>1792</v>
      </c>
      <c r="G16" s="19">
        <v>1</v>
      </c>
      <c r="H16" s="17" t="s">
        <v>53</v>
      </c>
      <c r="I16" s="17" t="s">
        <v>1793</v>
      </c>
      <c r="J16" s="17" t="s">
        <v>1779</v>
      </c>
      <c r="K16" s="17" t="s">
        <v>414</v>
      </c>
      <c r="L16" s="13" t="s">
        <v>414</v>
      </c>
      <c r="M16" s="13" t="s">
        <v>414</v>
      </c>
      <c r="N16" s="13" t="s">
        <v>414</v>
      </c>
      <c r="O16" s="13" t="s">
        <v>414</v>
      </c>
      <c r="P16" s="13" t="s">
        <v>414</v>
      </c>
      <c r="Q16" s="13" t="s">
        <v>414</v>
      </c>
      <c r="R16" s="13" t="s">
        <v>414</v>
      </c>
      <c r="S16" s="13" t="s">
        <v>414</v>
      </c>
      <c r="T16" s="13" t="s">
        <v>414</v>
      </c>
      <c r="U16" s="13" t="s">
        <v>414</v>
      </c>
      <c r="V16" s="13" t="s">
        <v>414</v>
      </c>
      <c r="W16" s="13" t="s">
        <v>414</v>
      </c>
      <c r="X16" s="13" t="s">
        <v>414</v>
      </c>
      <c r="Y16" s="13" t="s">
        <v>414</v>
      </c>
      <c r="Z16" s="13" t="s">
        <v>414</v>
      </c>
      <c r="AA16" s="13" t="s">
        <v>414</v>
      </c>
      <c r="AB16" s="13" t="s">
        <v>414</v>
      </c>
      <c r="AC16" s="13" t="s">
        <v>414</v>
      </c>
      <c r="AD16" s="13" t="s">
        <v>414</v>
      </c>
      <c r="AE16" s="13" t="s">
        <v>414</v>
      </c>
      <c r="AF16" s="13" t="s">
        <v>414</v>
      </c>
      <c r="AG16" s="13" t="s">
        <v>414</v>
      </c>
      <c r="AH16" s="13" t="s">
        <v>414</v>
      </c>
      <c r="AI16" s="13" t="s">
        <v>414</v>
      </c>
      <c r="AJ16" s="13" t="s">
        <v>414</v>
      </c>
      <c r="AK16" s="13" t="s">
        <v>414</v>
      </c>
      <c r="AL16" s="13" t="s">
        <v>414</v>
      </c>
      <c r="AM16" s="13" t="s">
        <v>414</v>
      </c>
      <c r="AN16" s="13" t="s">
        <v>414</v>
      </c>
      <c r="AO16" s="13" t="s">
        <v>414</v>
      </c>
      <c r="AP16" s="13" t="s">
        <v>414</v>
      </c>
      <c r="AQ16" s="13" t="s">
        <v>414</v>
      </c>
      <c r="AR16" s="13" t="s">
        <v>414</v>
      </c>
      <c r="AS16" s="13" t="s">
        <v>414</v>
      </c>
      <c r="AT16" s="13" t="s">
        <v>414</v>
      </c>
      <c r="AU16" s="13" t="s">
        <v>414</v>
      </c>
      <c r="AV16" s="13" t="s">
        <v>414</v>
      </c>
      <c r="AW16" s="13" t="s">
        <v>414</v>
      </c>
      <c r="AX16" s="13" t="s">
        <v>414</v>
      </c>
      <c r="AY16" s="13" t="s">
        <v>414</v>
      </c>
      <c r="AZ16" s="13" t="s">
        <v>414</v>
      </c>
      <c r="BA16" s="13" t="s">
        <v>414</v>
      </c>
      <c r="BB16" s="13" t="s">
        <v>414</v>
      </c>
      <c r="BC16" s="13" t="s">
        <v>414</v>
      </c>
      <c r="BD16" s="13" t="s">
        <v>414</v>
      </c>
      <c r="BE16" s="13" t="s">
        <v>414</v>
      </c>
      <c r="BF16" s="13" t="s">
        <v>414</v>
      </c>
      <c r="BG16" s="13" t="s">
        <v>414</v>
      </c>
    </row>
    <row r="17" spans="1:59" ht="89.25">
      <c r="A17" s="7" t="s">
        <v>415</v>
      </c>
      <c r="B17" s="8" t="s">
        <v>37</v>
      </c>
      <c r="C17" s="8" t="s">
        <v>416</v>
      </c>
      <c r="D17" s="10" t="s">
        <v>417</v>
      </c>
      <c r="E17" s="12" t="s">
        <v>1794</v>
      </c>
      <c r="F17" s="17" t="s">
        <v>1795</v>
      </c>
      <c r="G17" s="17">
        <v>1</v>
      </c>
      <c r="H17" s="17" t="s">
        <v>41</v>
      </c>
      <c r="I17" s="17" t="s">
        <v>1796</v>
      </c>
      <c r="J17" s="17" t="s">
        <v>1779</v>
      </c>
      <c r="K17" s="17" t="s">
        <v>414</v>
      </c>
      <c r="L17" s="12" t="s">
        <v>414</v>
      </c>
      <c r="M17" s="12" t="s">
        <v>414</v>
      </c>
      <c r="N17" s="12" t="s">
        <v>414</v>
      </c>
      <c r="O17" s="12" t="s">
        <v>414</v>
      </c>
      <c r="P17" s="12" t="s">
        <v>414</v>
      </c>
      <c r="Q17" s="12" t="s">
        <v>414</v>
      </c>
      <c r="R17" s="12" t="s">
        <v>414</v>
      </c>
      <c r="S17" s="12" t="s">
        <v>414</v>
      </c>
      <c r="T17" s="12" t="s">
        <v>414</v>
      </c>
      <c r="U17" s="12" t="s">
        <v>414</v>
      </c>
      <c r="V17" s="12" t="s">
        <v>414</v>
      </c>
      <c r="W17" s="12" t="s">
        <v>414</v>
      </c>
      <c r="X17" s="12" t="s">
        <v>414</v>
      </c>
      <c r="Y17" s="12" t="s">
        <v>414</v>
      </c>
      <c r="Z17" s="12" t="s">
        <v>414</v>
      </c>
      <c r="AA17" s="12" t="s">
        <v>414</v>
      </c>
      <c r="AB17" s="13" t="s">
        <v>414</v>
      </c>
      <c r="AC17" s="13" t="s">
        <v>414</v>
      </c>
      <c r="AD17" s="13" t="s">
        <v>414</v>
      </c>
      <c r="AE17" s="13" t="s">
        <v>414</v>
      </c>
      <c r="AF17" s="13" t="s">
        <v>414</v>
      </c>
      <c r="AG17" s="13" t="s">
        <v>414</v>
      </c>
      <c r="AH17" s="13" t="s">
        <v>414</v>
      </c>
      <c r="AI17" s="13" t="s">
        <v>414</v>
      </c>
      <c r="AJ17" s="13" t="s">
        <v>414</v>
      </c>
      <c r="AK17" s="13" t="s">
        <v>414</v>
      </c>
      <c r="AL17" s="13" t="s">
        <v>414</v>
      </c>
      <c r="AM17" s="13" t="s">
        <v>414</v>
      </c>
      <c r="AN17" s="13" t="s">
        <v>414</v>
      </c>
      <c r="AO17" s="13" t="s">
        <v>414</v>
      </c>
      <c r="AP17" s="13" t="s">
        <v>414</v>
      </c>
      <c r="AQ17" s="13" t="s">
        <v>414</v>
      </c>
      <c r="AR17" s="13" t="s">
        <v>414</v>
      </c>
      <c r="AS17" s="13" t="s">
        <v>414</v>
      </c>
      <c r="AT17" s="13" t="s">
        <v>414</v>
      </c>
      <c r="AU17" s="13" t="s">
        <v>414</v>
      </c>
      <c r="AV17" s="13" t="s">
        <v>414</v>
      </c>
      <c r="AW17" s="13" t="s">
        <v>414</v>
      </c>
      <c r="AX17" s="13" t="s">
        <v>414</v>
      </c>
      <c r="AY17" s="13" t="s">
        <v>414</v>
      </c>
      <c r="AZ17" s="13" t="s">
        <v>414</v>
      </c>
      <c r="BA17" s="13" t="s">
        <v>414</v>
      </c>
      <c r="BB17" s="13" t="s">
        <v>414</v>
      </c>
      <c r="BC17" s="13" t="s">
        <v>414</v>
      </c>
      <c r="BD17" s="13" t="s">
        <v>414</v>
      </c>
      <c r="BE17" s="13" t="s">
        <v>414</v>
      </c>
      <c r="BF17" s="13" t="s">
        <v>414</v>
      </c>
      <c r="BG17" s="13" t="s">
        <v>414</v>
      </c>
    </row>
    <row r="18" spans="1:59" ht="89.25">
      <c r="A18" s="7" t="s">
        <v>415</v>
      </c>
      <c r="B18" s="8" t="s">
        <v>37</v>
      </c>
      <c r="C18" s="8" t="s">
        <v>416</v>
      </c>
      <c r="D18" s="10" t="s">
        <v>417</v>
      </c>
      <c r="E18" s="12" t="s">
        <v>1797</v>
      </c>
      <c r="F18" s="17" t="s">
        <v>1798</v>
      </c>
      <c r="G18" s="19">
        <v>1</v>
      </c>
      <c r="H18" s="17" t="s">
        <v>53</v>
      </c>
      <c r="I18" s="17" t="s">
        <v>1799</v>
      </c>
      <c r="J18" s="17" t="s">
        <v>1779</v>
      </c>
      <c r="K18" s="17" t="s">
        <v>414</v>
      </c>
      <c r="L18" s="12" t="s">
        <v>414</v>
      </c>
      <c r="M18" s="12" t="s">
        <v>414</v>
      </c>
      <c r="N18" s="12" t="s">
        <v>414</v>
      </c>
      <c r="O18" s="12" t="s">
        <v>414</v>
      </c>
      <c r="P18" s="12" t="s">
        <v>414</v>
      </c>
      <c r="Q18" s="12" t="s">
        <v>414</v>
      </c>
      <c r="R18" s="12" t="s">
        <v>414</v>
      </c>
      <c r="S18" s="12" t="s">
        <v>414</v>
      </c>
      <c r="T18" s="12" t="s">
        <v>414</v>
      </c>
      <c r="U18" s="12" t="s">
        <v>414</v>
      </c>
      <c r="V18" s="12" t="s">
        <v>414</v>
      </c>
      <c r="W18" s="12" t="s">
        <v>414</v>
      </c>
      <c r="X18" s="12" t="s">
        <v>414</v>
      </c>
      <c r="Y18" s="12" t="s">
        <v>414</v>
      </c>
      <c r="Z18" s="12" t="s">
        <v>414</v>
      </c>
      <c r="AA18" s="12" t="s">
        <v>414</v>
      </c>
      <c r="AB18" s="12" t="s">
        <v>414</v>
      </c>
      <c r="AC18" s="12" t="s">
        <v>414</v>
      </c>
      <c r="AD18" s="12" t="s">
        <v>414</v>
      </c>
      <c r="AE18" s="12" t="s">
        <v>414</v>
      </c>
      <c r="AF18" s="12" t="s">
        <v>414</v>
      </c>
      <c r="AG18" s="12" t="s">
        <v>414</v>
      </c>
      <c r="AH18" s="12" t="s">
        <v>414</v>
      </c>
      <c r="AI18" s="12" t="s">
        <v>414</v>
      </c>
      <c r="AJ18" s="12" t="s">
        <v>414</v>
      </c>
      <c r="AK18" s="12" t="s">
        <v>414</v>
      </c>
      <c r="AL18" s="12" t="s">
        <v>414</v>
      </c>
      <c r="AM18" s="12" t="s">
        <v>414</v>
      </c>
      <c r="AN18" s="12" t="s">
        <v>414</v>
      </c>
      <c r="AO18" s="12" t="s">
        <v>414</v>
      </c>
      <c r="AP18" s="12" t="s">
        <v>414</v>
      </c>
      <c r="AQ18" s="12" t="s">
        <v>414</v>
      </c>
      <c r="AR18" s="12" t="s">
        <v>414</v>
      </c>
      <c r="AS18" s="12" t="s">
        <v>414</v>
      </c>
      <c r="AT18" s="12" t="s">
        <v>414</v>
      </c>
      <c r="AU18" s="12" t="s">
        <v>414</v>
      </c>
      <c r="AV18" s="13" t="s">
        <v>414</v>
      </c>
      <c r="AW18" s="13" t="s">
        <v>414</v>
      </c>
      <c r="AX18" s="13" t="s">
        <v>414</v>
      </c>
      <c r="AY18" s="13" t="s">
        <v>414</v>
      </c>
      <c r="AZ18" s="13" t="s">
        <v>414</v>
      </c>
      <c r="BA18" s="13" t="s">
        <v>414</v>
      </c>
      <c r="BB18" s="13" t="s">
        <v>414</v>
      </c>
      <c r="BC18" s="13" t="s">
        <v>414</v>
      </c>
      <c r="BD18" s="13" t="s">
        <v>414</v>
      </c>
      <c r="BE18" s="13" t="s">
        <v>414</v>
      </c>
      <c r="BF18" s="13" t="s">
        <v>414</v>
      </c>
      <c r="BG18" s="13" t="s">
        <v>414</v>
      </c>
    </row>
    <row r="19" spans="1:59" ht="89.25">
      <c r="A19" s="7" t="s">
        <v>415</v>
      </c>
      <c r="B19" s="8" t="s">
        <v>37</v>
      </c>
      <c r="C19" s="8" t="s">
        <v>416</v>
      </c>
      <c r="D19" s="10" t="s">
        <v>417</v>
      </c>
      <c r="E19" s="12" t="s">
        <v>1800</v>
      </c>
      <c r="F19" s="17" t="s">
        <v>1801</v>
      </c>
      <c r="G19" s="17">
        <v>1</v>
      </c>
      <c r="H19" s="17" t="s">
        <v>41</v>
      </c>
      <c r="I19" s="17" t="s">
        <v>1801</v>
      </c>
      <c r="J19" s="17" t="s">
        <v>1779</v>
      </c>
      <c r="K19" s="17" t="s">
        <v>414</v>
      </c>
      <c r="L19" s="12" t="s">
        <v>414</v>
      </c>
      <c r="M19" s="12" t="s">
        <v>414</v>
      </c>
      <c r="N19" s="12" t="s">
        <v>414</v>
      </c>
      <c r="O19" s="12" t="s">
        <v>414</v>
      </c>
      <c r="P19" s="12" t="s">
        <v>414</v>
      </c>
      <c r="Q19" s="12" t="s">
        <v>414</v>
      </c>
      <c r="R19" s="12" t="s">
        <v>414</v>
      </c>
      <c r="S19" s="12" t="s">
        <v>414</v>
      </c>
      <c r="T19" s="12" t="s">
        <v>414</v>
      </c>
      <c r="U19" s="12" t="s">
        <v>414</v>
      </c>
      <c r="V19" s="12" t="s">
        <v>414</v>
      </c>
      <c r="W19" s="12" t="s">
        <v>414</v>
      </c>
      <c r="X19" s="12" t="s">
        <v>414</v>
      </c>
      <c r="Y19" s="12" t="s">
        <v>414</v>
      </c>
      <c r="Z19" s="12" t="s">
        <v>414</v>
      </c>
      <c r="AA19" s="12" t="s">
        <v>414</v>
      </c>
      <c r="AB19" s="12" t="s">
        <v>414</v>
      </c>
      <c r="AC19" s="12" t="s">
        <v>414</v>
      </c>
      <c r="AD19" s="12" t="s">
        <v>414</v>
      </c>
      <c r="AE19" s="12" t="s">
        <v>414</v>
      </c>
      <c r="AF19" s="12" t="s">
        <v>414</v>
      </c>
      <c r="AG19" s="12" t="s">
        <v>414</v>
      </c>
      <c r="AH19" s="12" t="s">
        <v>414</v>
      </c>
      <c r="AI19" s="12" t="s">
        <v>414</v>
      </c>
      <c r="AJ19" s="12" t="s">
        <v>414</v>
      </c>
      <c r="AK19" s="12" t="s">
        <v>414</v>
      </c>
      <c r="AL19" s="12" t="s">
        <v>414</v>
      </c>
      <c r="AM19" s="12" t="s">
        <v>414</v>
      </c>
      <c r="AN19" s="12" t="s">
        <v>414</v>
      </c>
      <c r="AO19" s="12" t="s">
        <v>414</v>
      </c>
      <c r="AP19" s="12" t="s">
        <v>414</v>
      </c>
      <c r="AQ19" s="12" t="s">
        <v>414</v>
      </c>
      <c r="AR19" s="12" t="s">
        <v>414</v>
      </c>
      <c r="AS19" s="12" t="s">
        <v>414</v>
      </c>
      <c r="AT19" s="12" t="s">
        <v>414</v>
      </c>
      <c r="AU19" s="12" t="s">
        <v>414</v>
      </c>
      <c r="AV19" s="13" t="s">
        <v>414</v>
      </c>
      <c r="AW19" s="13" t="s">
        <v>414</v>
      </c>
      <c r="AX19" s="13" t="s">
        <v>414</v>
      </c>
      <c r="AY19" s="13" t="s">
        <v>414</v>
      </c>
      <c r="AZ19" s="13" t="s">
        <v>414</v>
      </c>
      <c r="BA19" s="13" t="s">
        <v>414</v>
      </c>
      <c r="BB19" s="13" t="s">
        <v>414</v>
      </c>
      <c r="BC19" s="13" t="s">
        <v>414</v>
      </c>
      <c r="BD19" s="13" t="s">
        <v>414</v>
      </c>
      <c r="BE19" s="13" t="s">
        <v>414</v>
      </c>
      <c r="BF19" s="13" t="s">
        <v>414</v>
      </c>
      <c r="BG19" s="13" t="s">
        <v>414</v>
      </c>
    </row>
    <row r="20" spans="1:59" ht="89.25">
      <c r="A20" s="7" t="s">
        <v>415</v>
      </c>
      <c r="B20" s="8" t="s">
        <v>37</v>
      </c>
      <c r="C20" s="8" t="s">
        <v>416</v>
      </c>
      <c r="D20" s="10" t="s">
        <v>417</v>
      </c>
      <c r="E20" s="12" t="s">
        <v>1802</v>
      </c>
      <c r="F20" s="17" t="s">
        <v>1803</v>
      </c>
      <c r="G20" s="17">
        <v>5</v>
      </c>
      <c r="H20" s="17" t="s">
        <v>41</v>
      </c>
      <c r="I20" s="17" t="s">
        <v>1804</v>
      </c>
      <c r="J20" s="17" t="s">
        <v>1779</v>
      </c>
      <c r="K20" s="17" t="s">
        <v>414</v>
      </c>
      <c r="L20" s="12" t="s">
        <v>414</v>
      </c>
      <c r="M20" s="12" t="s">
        <v>414</v>
      </c>
      <c r="N20" s="12" t="s">
        <v>414</v>
      </c>
      <c r="O20" s="12" t="s">
        <v>414</v>
      </c>
      <c r="P20" s="12" t="s">
        <v>414</v>
      </c>
      <c r="Q20" s="12" t="s">
        <v>414</v>
      </c>
      <c r="R20" s="12" t="s">
        <v>414</v>
      </c>
      <c r="S20" s="12" t="s">
        <v>414</v>
      </c>
      <c r="T20" s="12" t="s">
        <v>414</v>
      </c>
      <c r="U20" s="12" t="s">
        <v>414</v>
      </c>
      <c r="V20" s="12" t="s">
        <v>414</v>
      </c>
      <c r="W20" s="12" t="s">
        <v>414</v>
      </c>
      <c r="X20" s="12" t="s">
        <v>414</v>
      </c>
      <c r="Y20" s="12" t="s">
        <v>414</v>
      </c>
      <c r="Z20" s="12" t="s">
        <v>414</v>
      </c>
      <c r="AA20" s="12" t="s">
        <v>414</v>
      </c>
      <c r="AB20" s="12" t="s">
        <v>414</v>
      </c>
      <c r="AC20" s="12" t="s">
        <v>414</v>
      </c>
      <c r="AD20" s="12" t="s">
        <v>414</v>
      </c>
      <c r="AE20" s="12" t="s">
        <v>414</v>
      </c>
      <c r="AF20" s="12" t="s">
        <v>414</v>
      </c>
      <c r="AG20" s="12" t="s">
        <v>414</v>
      </c>
      <c r="AH20" s="12" t="s">
        <v>414</v>
      </c>
      <c r="AI20" s="12" t="s">
        <v>414</v>
      </c>
      <c r="AJ20" s="13" t="s">
        <v>414</v>
      </c>
      <c r="AK20" s="13" t="s">
        <v>414</v>
      </c>
      <c r="AL20" s="13" t="s">
        <v>414</v>
      </c>
      <c r="AM20" s="13" t="s">
        <v>414</v>
      </c>
      <c r="AN20" s="13" t="s">
        <v>414</v>
      </c>
      <c r="AO20" s="13" t="s">
        <v>414</v>
      </c>
      <c r="AP20" s="13" t="s">
        <v>414</v>
      </c>
      <c r="AQ20" s="13" t="s">
        <v>414</v>
      </c>
      <c r="AR20" s="13" t="s">
        <v>414</v>
      </c>
      <c r="AS20" s="13" t="s">
        <v>414</v>
      </c>
      <c r="AT20" s="13" t="s">
        <v>414</v>
      </c>
      <c r="AU20" s="13" t="s">
        <v>414</v>
      </c>
      <c r="AV20" s="13" t="s">
        <v>414</v>
      </c>
      <c r="AW20" s="13" t="s">
        <v>414</v>
      </c>
      <c r="AX20" s="13" t="s">
        <v>414</v>
      </c>
      <c r="AY20" s="13" t="s">
        <v>414</v>
      </c>
      <c r="AZ20" s="13" t="s">
        <v>414</v>
      </c>
      <c r="BA20" s="13" t="s">
        <v>414</v>
      </c>
      <c r="BB20" s="13" t="s">
        <v>414</v>
      </c>
      <c r="BC20" s="13" t="s">
        <v>414</v>
      </c>
      <c r="BD20" s="13" t="s">
        <v>414</v>
      </c>
      <c r="BE20" s="13" t="s">
        <v>414</v>
      </c>
      <c r="BF20" s="13" t="s">
        <v>414</v>
      </c>
      <c r="BG20" s="13" t="s">
        <v>414</v>
      </c>
    </row>
    <row r="21" spans="1:59" ht="89.25">
      <c r="A21" s="7" t="s">
        <v>415</v>
      </c>
      <c r="B21" s="8" t="s">
        <v>37</v>
      </c>
      <c r="C21" s="8" t="s">
        <v>416</v>
      </c>
      <c r="D21" s="10" t="s">
        <v>417</v>
      </c>
      <c r="E21" s="12" t="s">
        <v>1805</v>
      </c>
      <c r="F21" s="17" t="s">
        <v>1806</v>
      </c>
      <c r="G21" s="19">
        <v>1</v>
      </c>
      <c r="H21" s="17" t="s">
        <v>53</v>
      </c>
      <c r="I21" s="17" t="s">
        <v>1806</v>
      </c>
      <c r="J21" s="17" t="s">
        <v>1779</v>
      </c>
      <c r="K21" s="17" t="s">
        <v>414</v>
      </c>
      <c r="L21" s="12" t="s">
        <v>414</v>
      </c>
      <c r="M21" s="12" t="s">
        <v>414</v>
      </c>
      <c r="N21" s="12" t="s">
        <v>414</v>
      </c>
      <c r="O21" s="12" t="s">
        <v>414</v>
      </c>
      <c r="P21" s="12" t="s">
        <v>414</v>
      </c>
      <c r="Q21" s="12" t="s">
        <v>414</v>
      </c>
      <c r="R21" s="12" t="s">
        <v>414</v>
      </c>
      <c r="S21" s="12" t="s">
        <v>414</v>
      </c>
      <c r="T21" s="12" t="s">
        <v>414</v>
      </c>
      <c r="U21" s="12" t="s">
        <v>414</v>
      </c>
      <c r="V21" s="12" t="s">
        <v>414</v>
      </c>
      <c r="W21" s="12" t="s">
        <v>414</v>
      </c>
      <c r="X21" s="12" t="s">
        <v>414</v>
      </c>
      <c r="Y21" s="12" t="s">
        <v>414</v>
      </c>
      <c r="Z21" s="12" t="s">
        <v>414</v>
      </c>
      <c r="AA21" s="12" t="s">
        <v>414</v>
      </c>
      <c r="AB21" s="12" t="s">
        <v>414</v>
      </c>
      <c r="AC21" s="12" t="s">
        <v>414</v>
      </c>
      <c r="AD21" s="12" t="s">
        <v>414</v>
      </c>
      <c r="AE21" s="12" t="s">
        <v>414</v>
      </c>
      <c r="AF21" s="13" t="s">
        <v>414</v>
      </c>
      <c r="AG21" s="13" t="s">
        <v>414</v>
      </c>
      <c r="AH21" s="13" t="s">
        <v>414</v>
      </c>
      <c r="AI21" s="13" t="s">
        <v>414</v>
      </c>
      <c r="AJ21" s="13" t="s">
        <v>414</v>
      </c>
      <c r="AK21" s="13" t="s">
        <v>414</v>
      </c>
      <c r="AL21" s="13" t="s">
        <v>414</v>
      </c>
      <c r="AM21" s="13" t="s">
        <v>414</v>
      </c>
      <c r="AN21" s="13" t="s">
        <v>414</v>
      </c>
      <c r="AO21" s="13" t="s">
        <v>414</v>
      </c>
      <c r="AP21" s="13" t="s">
        <v>414</v>
      </c>
      <c r="AQ21" s="13" t="s">
        <v>414</v>
      </c>
      <c r="AR21" s="13" t="s">
        <v>414</v>
      </c>
      <c r="AS21" s="13" t="s">
        <v>414</v>
      </c>
      <c r="AT21" s="13" t="s">
        <v>414</v>
      </c>
      <c r="AU21" s="13" t="s">
        <v>414</v>
      </c>
      <c r="AV21" s="13" t="s">
        <v>414</v>
      </c>
      <c r="AW21" s="13" t="s">
        <v>414</v>
      </c>
      <c r="AX21" s="13" t="s">
        <v>414</v>
      </c>
      <c r="AY21" s="13" t="s">
        <v>414</v>
      </c>
      <c r="AZ21" s="13" t="s">
        <v>414</v>
      </c>
      <c r="BA21" s="13" t="s">
        <v>414</v>
      </c>
      <c r="BB21" s="13" t="s">
        <v>414</v>
      </c>
      <c r="BC21" s="13" t="s">
        <v>414</v>
      </c>
      <c r="BD21" s="13" t="s">
        <v>414</v>
      </c>
      <c r="BE21" s="13" t="s">
        <v>414</v>
      </c>
      <c r="BF21" s="13" t="s">
        <v>414</v>
      </c>
      <c r="BG21" s="13" t="s">
        <v>414</v>
      </c>
    </row>
    <row r="22" spans="1:59" ht="89.25">
      <c r="A22" s="7" t="s">
        <v>415</v>
      </c>
      <c r="B22" s="8" t="s">
        <v>37</v>
      </c>
      <c r="C22" s="8" t="s">
        <v>416</v>
      </c>
      <c r="D22" s="10" t="s">
        <v>417</v>
      </c>
      <c r="E22" s="12" t="s">
        <v>422</v>
      </c>
      <c r="F22" s="17" t="s">
        <v>423</v>
      </c>
      <c r="G22" s="19">
        <v>1</v>
      </c>
      <c r="H22" s="17" t="s">
        <v>53</v>
      </c>
      <c r="I22" s="17" t="s">
        <v>423</v>
      </c>
      <c r="J22" s="17" t="s">
        <v>1779</v>
      </c>
      <c r="K22" s="17" t="s">
        <v>414</v>
      </c>
      <c r="L22" s="12" t="s">
        <v>414</v>
      </c>
      <c r="M22" s="12" t="s">
        <v>414</v>
      </c>
      <c r="N22" s="12" t="s">
        <v>414</v>
      </c>
      <c r="O22" s="13" t="s">
        <v>414</v>
      </c>
      <c r="P22" s="12" t="s">
        <v>414</v>
      </c>
      <c r="Q22" s="12" t="s">
        <v>414</v>
      </c>
      <c r="R22" s="12" t="s">
        <v>414</v>
      </c>
      <c r="S22" s="13" t="s">
        <v>414</v>
      </c>
      <c r="T22" s="12" t="s">
        <v>414</v>
      </c>
      <c r="U22" s="12" t="s">
        <v>414</v>
      </c>
      <c r="V22" s="12" t="s">
        <v>414</v>
      </c>
      <c r="W22" s="13" t="s">
        <v>414</v>
      </c>
      <c r="X22" s="12" t="s">
        <v>414</v>
      </c>
      <c r="Y22" s="12" t="s">
        <v>414</v>
      </c>
      <c r="Z22" s="12" t="s">
        <v>414</v>
      </c>
      <c r="AA22" s="13" t="s">
        <v>414</v>
      </c>
      <c r="AB22" s="12" t="s">
        <v>414</v>
      </c>
      <c r="AC22" s="12" t="s">
        <v>414</v>
      </c>
      <c r="AD22" s="12" t="s">
        <v>414</v>
      </c>
      <c r="AE22" s="13" t="s">
        <v>414</v>
      </c>
      <c r="AF22" s="12" t="s">
        <v>414</v>
      </c>
      <c r="AG22" s="12" t="s">
        <v>414</v>
      </c>
      <c r="AH22" s="12" t="s">
        <v>414</v>
      </c>
      <c r="AI22" s="13" t="s">
        <v>414</v>
      </c>
      <c r="AJ22" s="12" t="s">
        <v>414</v>
      </c>
      <c r="AK22" s="12" t="s">
        <v>414</v>
      </c>
      <c r="AL22" s="12" t="s">
        <v>414</v>
      </c>
      <c r="AM22" s="13" t="s">
        <v>414</v>
      </c>
      <c r="AN22" s="12" t="s">
        <v>414</v>
      </c>
      <c r="AO22" s="12" t="s">
        <v>414</v>
      </c>
      <c r="AP22" s="12" t="s">
        <v>414</v>
      </c>
      <c r="AQ22" s="13" t="s">
        <v>414</v>
      </c>
      <c r="AR22" s="12" t="s">
        <v>414</v>
      </c>
      <c r="AS22" s="12" t="s">
        <v>414</v>
      </c>
      <c r="AT22" s="12" t="s">
        <v>414</v>
      </c>
      <c r="AU22" s="13" t="s">
        <v>414</v>
      </c>
      <c r="AV22" s="12" t="s">
        <v>414</v>
      </c>
      <c r="AW22" s="12" t="s">
        <v>414</v>
      </c>
      <c r="AX22" s="12" t="s">
        <v>414</v>
      </c>
      <c r="AY22" s="13" t="s">
        <v>414</v>
      </c>
      <c r="AZ22" s="12" t="s">
        <v>414</v>
      </c>
      <c r="BA22" s="12" t="s">
        <v>414</v>
      </c>
      <c r="BB22" s="12" t="s">
        <v>414</v>
      </c>
      <c r="BC22" s="13" t="s">
        <v>414</v>
      </c>
      <c r="BD22" s="12" t="s">
        <v>414</v>
      </c>
      <c r="BE22" s="12" t="s">
        <v>414</v>
      </c>
      <c r="BF22" s="12" t="s">
        <v>414</v>
      </c>
      <c r="BG22" s="13" t="s">
        <v>414</v>
      </c>
    </row>
    <row r="23" spans="1:59" ht="89.25">
      <c r="A23" s="7" t="s">
        <v>415</v>
      </c>
      <c r="B23" s="14" t="s">
        <v>424</v>
      </c>
      <c r="C23" s="7" t="s">
        <v>425</v>
      </c>
      <c r="D23" s="10" t="s">
        <v>51</v>
      </c>
      <c r="E23" s="17" t="s">
        <v>1807</v>
      </c>
      <c r="F23" s="17" t="s">
        <v>1808</v>
      </c>
      <c r="G23" s="19">
        <v>1</v>
      </c>
      <c r="H23" s="17" t="s">
        <v>53</v>
      </c>
      <c r="I23" s="17" t="s">
        <v>428</v>
      </c>
      <c r="J23" s="17" t="s">
        <v>1779</v>
      </c>
      <c r="K23" s="17" t="s">
        <v>414</v>
      </c>
      <c r="L23" s="13" t="s">
        <v>414</v>
      </c>
      <c r="M23" s="13" t="s">
        <v>414</v>
      </c>
      <c r="N23" s="13" t="s">
        <v>414</v>
      </c>
      <c r="O23" s="13" t="s">
        <v>414</v>
      </c>
      <c r="P23" s="13" t="s">
        <v>414</v>
      </c>
      <c r="Q23" s="13" t="s">
        <v>414</v>
      </c>
      <c r="R23" s="13" t="s">
        <v>414</v>
      </c>
      <c r="S23" s="13" t="s">
        <v>414</v>
      </c>
      <c r="T23" s="13" t="s">
        <v>414</v>
      </c>
      <c r="U23" s="13" t="s">
        <v>414</v>
      </c>
      <c r="V23" s="13" t="s">
        <v>414</v>
      </c>
      <c r="W23" s="13" t="s">
        <v>414</v>
      </c>
      <c r="X23" s="13" t="s">
        <v>414</v>
      </c>
      <c r="Y23" s="13" t="s">
        <v>414</v>
      </c>
      <c r="Z23" s="13" t="s">
        <v>414</v>
      </c>
      <c r="AA23" s="13" t="s">
        <v>414</v>
      </c>
      <c r="AB23" s="13" t="s">
        <v>414</v>
      </c>
      <c r="AC23" s="13" t="s">
        <v>414</v>
      </c>
      <c r="AD23" s="13" t="s">
        <v>414</v>
      </c>
      <c r="AE23" s="13" t="s">
        <v>414</v>
      </c>
      <c r="AF23" s="13" t="s">
        <v>414</v>
      </c>
      <c r="AG23" s="13" t="s">
        <v>414</v>
      </c>
      <c r="AH23" s="13" t="s">
        <v>414</v>
      </c>
      <c r="AI23" s="13" t="s">
        <v>414</v>
      </c>
      <c r="AJ23" s="13" t="s">
        <v>414</v>
      </c>
      <c r="AK23" s="13" t="s">
        <v>414</v>
      </c>
      <c r="AL23" s="13" t="s">
        <v>414</v>
      </c>
      <c r="AM23" s="13" t="s">
        <v>414</v>
      </c>
      <c r="AN23" s="13" t="s">
        <v>414</v>
      </c>
      <c r="AO23" s="13" t="s">
        <v>414</v>
      </c>
      <c r="AP23" s="13" t="s">
        <v>414</v>
      </c>
      <c r="AQ23" s="13" t="s">
        <v>414</v>
      </c>
      <c r="AR23" s="13" t="s">
        <v>414</v>
      </c>
      <c r="AS23" s="13" t="s">
        <v>414</v>
      </c>
      <c r="AT23" s="13" t="s">
        <v>414</v>
      </c>
      <c r="AU23" s="13" t="s">
        <v>414</v>
      </c>
      <c r="AV23" s="13" t="s">
        <v>414</v>
      </c>
      <c r="AW23" s="13" t="s">
        <v>414</v>
      </c>
      <c r="AX23" s="13" t="s">
        <v>414</v>
      </c>
      <c r="AY23" s="13" t="s">
        <v>414</v>
      </c>
      <c r="AZ23" s="13" t="s">
        <v>414</v>
      </c>
      <c r="BA23" s="13" t="s">
        <v>414</v>
      </c>
      <c r="BB23" s="13" t="s">
        <v>414</v>
      </c>
      <c r="BC23" s="13" t="s">
        <v>414</v>
      </c>
      <c r="BD23" s="13" t="s">
        <v>414</v>
      </c>
      <c r="BE23" s="13" t="s">
        <v>414</v>
      </c>
      <c r="BF23" s="13" t="s">
        <v>414</v>
      </c>
      <c r="BG23" s="13" t="s">
        <v>414</v>
      </c>
    </row>
    <row r="24" spans="1:59" ht="89.25">
      <c r="A24" s="7" t="s">
        <v>415</v>
      </c>
      <c r="B24" s="10" t="s">
        <v>424</v>
      </c>
      <c r="C24" s="7" t="s">
        <v>425</v>
      </c>
      <c r="D24" s="10" t="s">
        <v>51</v>
      </c>
      <c r="E24" s="17" t="s">
        <v>1809</v>
      </c>
      <c r="F24" s="17" t="s">
        <v>1810</v>
      </c>
      <c r="G24" s="19">
        <v>1</v>
      </c>
      <c r="H24" s="17" t="s">
        <v>53</v>
      </c>
      <c r="I24" s="17" t="s">
        <v>1811</v>
      </c>
      <c r="J24" s="17" t="s">
        <v>1779</v>
      </c>
      <c r="K24" s="17" t="s">
        <v>414</v>
      </c>
      <c r="L24" s="13" t="s">
        <v>414</v>
      </c>
      <c r="M24" s="13" t="s">
        <v>414</v>
      </c>
      <c r="N24" s="13" t="s">
        <v>414</v>
      </c>
      <c r="O24" s="13" t="s">
        <v>414</v>
      </c>
      <c r="P24" s="13" t="s">
        <v>414</v>
      </c>
      <c r="Q24" s="13" t="s">
        <v>414</v>
      </c>
      <c r="R24" s="13" t="s">
        <v>414</v>
      </c>
      <c r="S24" s="13" t="s">
        <v>414</v>
      </c>
      <c r="T24" s="13" t="s">
        <v>414</v>
      </c>
      <c r="U24" s="13" t="s">
        <v>414</v>
      </c>
      <c r="V24" s="13" t="s">
        <v>414</v>
      </c>
      <c r="W24" s="13" t="s">
        <v>414</v>
      </c>
      <c r="X24" s="13" t="s">
        <v>414</v>
      </c>
      <c r="Y24" s="13" t="s">
        <v>414</v>
      </c>
      <c r="Z24" s="13" t="s">
        <v>414</v>
      </c>
      <c r="AA24" s="13" t="s">
        <v>414</v>
      </c>
      <c r="AB24" s="18" t="s">
        <v>414</v>
      </c>
      <c r="AC24" s="18" t="s">
        <v>414</v>
      </c>
      <c r="AD24" s="18" t="s">
        <v>414</v>
      </c>
      <c r="AE24" s="18" t="s">
        <v>414</v>
      </c>
      <c r="AF24" s="18" t="s">
        <v>414</v>
      </c>
      <c r="AG24" s="12" t="s">
        <v>414</v>
      </c>
      <c r="AH24" s="12" t="s">
        <v>414</v>
      </c>
      <c r="AI24" s="12" t="s">
        <v>414</v>
      </c>
      <c r="AJ24" s="12" t="s">
        <v>414</v>
      </c>
      <c r="AK24" s="12" t="s">
        <v>414</v>
      </c>
      <c r="AL24" s="12" t="s">
        <v>414</v>
      </c>
      <c r="AM24" s="12" t="s">
        <v>414</v>
      </c>
      <c r="AN24" s="12" t="s">
        <v>414</v>
      </c>
      <c r="AO24" s="12" t="s">
        <v>414</v>
      </c>
      <c r="AP24" s="12" t="s">
        <v>414</v>
      </c>
      <c r="AQ24" s="12" t="s">
        <v>414</v>
      </c>
      <c r="AR24" s="12" t="s">
        <v>414</v>
      </c>
      <c r="AS24" s="12" t="s">
        <v>414</v>
      </c>
      <c r="AT24" s="12" t="s">
        <v>414</v>
      </c>
      <c r="AU24" s="12" t="s">
        <v>414</v>
      </c>
      <c r="AV24" s="12" t="s">
        <v>414</v>
      </c>
      <c r="AW24" s="12" t="s">
        <v>414</v>
      </c>
      <c r="AX24" s="12" t="s">
        <v>414</v>
      </c>
      <c r="AY24" s="12" t="s">
        <v>414</v>
      </c>
      <c r="AZ24" s="12" t="s">
        <v>414</v>
      </c>
      <c r="BA24" s="12" t="s">
        <v>414</v>
      </c>
      <c r="BB24" s="12" t="s">
        <v>414</v>
      </c>
      <c r="BC24" s="12" t="s">
        <v>414</v>
      </c>
      <c r="BD24" s="12" t="s">
        <v>414</v>
      </c>
      <c r="BE24" s="12" t="s">
        <v>414</v>
      </c>
      <c r="BF24" s="12" t="s">
        <v>414</v>
      </c>
      <c r="BG24" s="12" t="s">
        <v>414</v>
      </c>
    </row>
    <row r="25" spans="1:59" ht="89.25">
      <c r="A25" s="7" t="s">
        <v>415</v>
      </c>
      <c r="B25" s="10" t="s">
        <v>424</v>
      </c>
      <c r="C25" s="7" t="s">
        <v>425</v>
      </c>
      <c r="D25" s="10" t="s">
        <v>51</v>
      </c>
      <c r="E25" s="17" t="s">
        <v>429</v>
      </c>
      <c r="F25" s="17" t="s">
        <v>431</v>
      </c>
      <c r="G25" s="17">
        <v>1</v>
      </c>
      <c r="H25" s="17" t="s">
        <v>41</v>
      </c>
      <c r="I25" s="17" t="s">
        <v>431</v>
      </c>
      <c r="J25" s="17" t="s">
        <v>1779</v>
      </c>
      <c r="K25" s="17" t="s">
        <v>414</v>
      </c>
      <c r="L25" s="18" t="s">
        <v>414</v>
      </c>
      <c r="M25" s="18" t="s">
        <v>414</v>
      </c>
      <c r="N25" s="18" t="s">
        <v>414</v>
      </c>
      <c r="O25" s="18" t="s">
        <v>414</v>
      </c>
      <c r="P25" s="18" t="s">
        <v>414</v>
      </c>
      <c r="Q25" s="18" t="s">
        <v>414</v>
      </c>
      <c r="R25" s="18" t="s">
        <v>414</v>
      </c>
      <c r="S25" s="18" t="s">
        <v>414</v>
      </c>
      <c r="T25" s="18" t="s">
        <v>414</v>
      </c>
      <c r="U25" s="18" t="s">
        <v>414</v>
      </c>
      <c r="V25" s="18" t="s">
        <v>414</v>
      </c>
      <c r="W25" s="18" t="s">
        <v>414</v>
      </c>
      <c r="X25" s="18" t="s">
        <v>414</v>
      </c>
      <c r="Y25" s="18" t="s">
        <v>414</v>
      </c>
      <c r="Z25" s="18" t="s">
        <v>414</v>
      </c>
      <c r="AA25" s="18" t="s">
        <v>414</v>
      </c>
      <c r="AB25" s="13" t="s">
        <v>414</v>
      </c>
      <c r="AC25" s="13" t="s">
        <v>414</v>
      </c>
      <c r="AD25" s="13" t="s">
        <v>414</v>
      </c>
      <c r="AE25" s="13" t="s">
        <v>414</v>
      </c>
      <c r="AF25" s="13" t="s">
        <v>414</v>
      </c>
      <c r="AG25" s="13" t="s">
        <v>414</v>
      </c>
      <c r="AH25" s="13" t="s">
        <v>414</v>
      </c>
      <c r="AI25" s="13" t="s">
        <v>414</v>
      </c>
      <c r="AJ25" s="13" t="s">
        <v>414</v>
      </c>
      <c r="AK25" s="13" t="s">
        <v>414</v>
      </c>
      <c r="AL25" s="13" t="s">
        <v>414</v>
      </c>
      <c r="AM25" s="13" t="s">
        <v>414</v>
      </c>
      <c r="AN25" s="13" t="s">
        <v>414</v>
      </c>
      <c r="AO25" s="13" t="s">
        <v>414</v>
      </c>
      <c r="AP25" s="13" t="s">
        <v>414</v>
      </c>
      <c r="AQ25" s="13" t="s">
        <v>414</v>
      </c>
      <c r="AR25" s="13" t="s">
        <v>414</v>
      </c>
      <c r="AS25" s="13" t="s">
        <v>414</v>
      </c>
      <c r="AT25" s="13" t="s">
        <v>414</v>
      </c>
      <c r="AU25" s="13" t="s">
        <v>414</v>
      </c>
      <c r="AV25" s="13" t="s">
        <v>414</v>
      </c>
      <c r="AW25" s="13" t="s">
        <v>414</v>
      </c>
      <c r="AX25" s="13" t="s">
        <v>414</v>
      </c>
      <c r="AY25" s="13" t="s">
        <v>414</v>
      </c>
      <c r="AZ25" s="13" t="s">
        <v>414</v>
      </c>
      <c r="BA25" s="13" t="s">
        <v>414</v>
      </c>
      <c r="BB25" s="13" t="s">
        <v>414</v>
      </c>
      <c r="BC25" s="13" t="s">
        <v>414</v>
      </c>
      <c r="BD25" s="13" t="s">
        <v>414</v>
      </c>
      <c r="BE25" s="13" t="s">
        <v>414</v>
      </c>
      <c r="BF25" s="13" t="s">
        <v>414</v>
      </c>
      <c r="BG25" s="13" t="s">
        <v>414</v>
      </c>
    </row>
    <row r="26" spans="1:59" ht="89.25">
      <c r="A26" s="7" t="s">
        <v>415</v>
      </c>
      <c r="B26" s="10" t="s">
        <v>424</v>
      </c>
      <c r="C26" s="7" t="s">
        <v>425</v>
      </c>
      <c r="D26" s="10" t="s">
        <v>51</v>
      </c>
      <c r="E26" s="17" t="s">
        <v>1805</v>
      </c>
      <c r="F26" s="17" t="s">
        <v>1806</v>
      </c>
      <c r="G26" s="19">
        <v>1</v>
      </c>
      <c r="H26" s="17" t="s">
        <v>53</v>
      </c>
      <c r="I26" s="17" t="s">
        <v>1806</v>
      </c>
      <c r="J26" s="17" t="s">
        <v>1779</v>
      </c>
      <c r="K26" s="17" t="s">
        <v>414</v>
      </c>
      <c r="L26" s="12" t="s">
        <v>414</v>
      </c>
      <c r="M26" s="12" t="s">
        <v>414</v>
      </c>
      <c r="N26" s="12" t="s">
        <v>414</v>
      </c>
      <c r="O26" s="12" t="s">
        <v>414</v>
      </c>
      <c r="P26" s="12" t="s">
        <v>414</v>
      </c>
      <c r="Q26" s="12" t="s">
        <v>414</v>
      </c>
      <c r="R26" s="12" t="s">
        <v>414</v>
      </c>
      <c r="S26" s="12" t="s">
        <v>414</v>
      </c>
      <c r="T26" s="12" t="s">
        <v>414</v>
      </c>
      <c r="U26" s="12" t="s">
        <v>414</v>
      </c>
      <c r="V26" s="12" t="s">
        <v>414</v>
      </c>
      <c r="W26" s="12" t="s">
        <v>414</v>
      </c>
      <c r="X26" s="12" t="s">
        <v>414</v>
      </c>
      <c r="Y26" s="12" t="s">
        <v>414</v>
      </c>
      <c r="Z26" s="12" t="s">
        <v>414</v>
      </c>
      <c r="AA26" s="12" t="s">
        <v>414</v>
      </c>
      <c r="AB26" s="12" t="s">
        <v>414</v>
      </c>
      <c r="AC26" s="12" t="s">
        <v>414</v>
      </c>
      <c r="AD26" s="12" t="s">
        <v>414</v>
      </c>
      <c r="AE26" s="12" t="s">
        <v>414</v>
      </c>
      <c r="AF26" s="13" t="s">
        <v>414</v>
      </c>
      <c r="AG26" s="13" t="s">
        <v>414</v>
      </c>
      <c r="AH26" s="13" t="s">
        <v>414</v>
      </c>
      <c r="AI26" s="13" t="s">
        <v>414</v>
      </c>
      <c r="AJ26" s="13" t="s">
        <v>414</v>
      </c>
      <c r="AK26" s="13" t="s">
        <v>414</v>
      </c>
      <c r="AL26" s="13" t="s">
        <v>414</v>
      </c>
      <c r="AM26" s="13" t="s">
        <v>414</v>
      </c>
      <c r="AN26" s="13" t="s">
        <v>414</v>
      </c>
      <c r="AO26" s="13" t="s">
        <v>414</v>
      </c>
      <c r="AP26" s="13" t="s">
        <v>414</v>
      </c>
      <c r="AQ26" s="13" t="s">
        <v>414</v>
      </c>
      <c r="AR26" s="13" t="s">
        <v>414</v>
      </c>
      <c r="AS26" s="13" t="s">
        <v>414</v>
      </c>
      <c r="AT26" s="13" t="s">
        <v>414</v>
      </c>
      <c r="AU26" s="13" t="s">
        <v>414</v>
      </c>
      <c r="AV26" s="13" t="s">
        <v>414</v>
      </c>
      <c r="AW26" s="13" t="s">
        <v>414</v>
      </c>
      <c r="AX26" s="13" t="s">
        <v>414</v>
      </c>
      <c r="AY26" s="13" t="s">
        <v>414</v>
      </c>
      <c r="AZ26" s="13" t="s">
        <v>414</v>
      </c>
      <c r="BA26" s="13" t="s">
        <v>414</v>
      </c>
      <c r="BB26" s="13" t="s">
        <v>414</v>
      </c>
      <c r="BC26" s="13" t="s">
        <v>414</v>
      </c>
      <c r="BD26" s="13" t="s">
        <v>414</v>
      </c>
      <c r="BE26" s="13" t="s">
        <v>414</v>
      </c>
      <c r="BF26" s="13" t="s">
        <v>414</v>
      </c>
      <c r="BG26" s="13" t="s">
        <v>414</v>
      </c>
    </row>
    <row r="27" spans="1:59" ht="89.25">
      <c r="A27" s="7" t="s">
        <v>415</v>
      </c>
      <c r="B27" s="10" t="s">
        <v>424</v>
      </c>
      <c r="C27" s="7" t="s">
        <v>425</v>
      </c>
      <c r="D27" s="10" t="s">
        <v>51</v>
      </c>
      <c r="E27" s="17" t="s">
        <v>422</v>
      </c>
      <c r="F27" s="17" t="s">
        <v>423</v>
      </c>
      <c r="G27" s="19">
        <v>1</v>
      </c>
      <c r="H27" s="17" t="s">
        <v>53</v>
      </c>
      <c r="I27" s="17" t="s">
        <v>423</v>
      </c>
      <c r="J27" s="17" t="s">
        <v>1779</v>
      </c>
      <c r="K27" s="17" t="s">
        <v>414</v>
      </c>
      <c r="L27" s="12" t="s">
        <v>414</v>
      </c>
      <c r="M27" s="12" t="s">
        <v>414</v>
      </c>
      <c r="N27" s="12" t="s">
        <v>414</v>
      </c>
      <c r="O27" s="13" t="s">
        <v>414</v>
      </c>
      <c r="P27" s="12" t="s">
        <v>414</v>
      </c>
      <c r="Q27" s="12" t="s">
        <v>414</v>
      </c>
      <c r="R27" s="12" t="s">
        <v>414</v>
      </c>
      <c r="S27" s="13" t="s">
        <v>414</v>
      </c>
      <c r="T27" s="12" t="s">
        <v>414</v>
      </c>
      <c r="U27" s="12" t="s">
        <v>414</v>
      </c>
      <c r="V27" s="12" t="s">
        <v>414</v>
      </c>
      <c r="W27" s="13" t="s">
        <v>414</v>
      </c>
      <c r="X27" s="12" t="s">
        <v>414</v>
      </c>
      <c r="Y27" s="12" t="s">
        <v>414</v>
      </c>
      <c r="Z27" s="12" t="s">
        <v>414</v>
      </c>
      <c r="AA27" s="13" t="s">
        <v>414</v>
      </c>
      <c r="AB27" s="12" t="s">
        <v>414</v>
      </c>
      <c r="AC27" s="12" t="s">
        <v>414</v>
      </c>
      <c r="AD27" s="12" t="s">
        <v>414</v>
      </c>
      <c r="AE27" s="13" t="s">
        <v>414</v>
      </c>
      <c r="AF27" s="12" t="s">
        <v>414</v>
      </c>
      <c r="AG27" s="12" t="s">
        <v>414</v>
      </c>
      <c r="AH27" s="12" t="s">
        <v>414</v>
      </c>
      <c r="AI27" s="13" t="s">
        <v>414</v>
      </c>
      <c r="AJ27" s="12" t="s">
        <v>414</v>
      </c>
      <c r="AK27" s="12" t="s">
        <v>414</v>
      </c>
      <c r="AL27" s="12" t="s">
        <v>414</v>
      </c>
      <c r="AM27" s="13" t="s">
        <v>414</v>
      </c>
      <c r="AN27" s="12" t="s">
        <v>414</v>
      </c>
      <c r="AO27" s="12" t="s">
        <v>414</v>
      </c>
      <c r="AP27" s="12" t="s">
        <v>414</v>
      </c>
      <c r="AQ27" s="13" t="s">
        <v>414</v>
      </c>
      <c r="AR27" s="12" t="s">
        <v>414</v>
      </c>
      <c r="AS27" s="12" t="s">
        <v>414</v>
      </c>
      <c r="AT27" s="12" t="s">
        <v>414</v>
      </c>
      <c r="AU27" s="13" t="s">
        <v>414</v>
      </c>
      <c r="AV27" s="12" t="s">
        <v>414</v>
      </c>
      <c r="AW27" s="12" t="s">
        <v>414</v>
      </c>
      <c r="AX27" s="12" t="s">
        <v>414</v>
      </c>
      <c r="AY27" s="13" t="s">
        <v>414</v>
      </c>
      <c r="AZ27" s="12" t="s">
        <v>414</v>
      </c>
      <c r="BA27" s="12" t="s">
        <v>414</v>
      </c>
      <c r="BB27" s="12" t="s">
        <v>414</v>
      </c>
      <c r="BC27" s="13" t="s">
        <v>414</v>
      </c>
      <c r="BD27" s="12" t="s">
        <v>414</v>
      </c>
      <c r="BE27" s="12" t="s">
        <v>414</v>
      </c>
      <c r="BF27" s="12" t="s">
        <v>414</v>
      </c>
      <c r="BG27" s="13" t="s">
        <v>414</v>
      </c>
    </row>
    <row r="28" spans="1:59" ht="89.25">
      <c r="A28" s="7" t="s">
        <v>415</v>
      </c>
      <c r="B28" s="10" t="s">
        <v>424</v>
      </c>
      <c r="C28" s="7" t="s">
        <v>425</v>
      </c>
      <c r="D28" s="10" t="s">
        <v>51</v>
      </c>
      <c r="E28" s="17" t="s">
        <v>1812</v>
      </c>
      <c r="F28" s="17" t="s">
        <v>423</v>
      </c>
      <c r="G28" s="19">
        <v>1</v>
      </c>
      <c r="H28" s="17" t="s">
        <v>53</v>
      </c>
      <c r="I28" s="17" t="s">
        <v>423</v>
      </c>
      <c r="J28" s="17" t="s">
        <v>1779</v>
      </c>
      <c r="K28" s="17" t="s">
        <v>414</v>
      </c>
      <c r="L28" s="12" t="s">
        <v>414</v>
      </c>
      <c r="M28" s="12" t="s">
        <v>414</v>
      </c>
      <c r="N28" s="12" t="s">
        <v>414</v>
      </c>
      <c r="O28" s="13" t="s">
        <v>414</v>
      </c>
      <c r="P28" s="12" t="s">
        <v>414</v>
      </c>
      <c r="Q28" s="12" t="s">
        <v>414</v>
      </c>
      <c r="R28" s="12" t="s">
        <v>414</v>
      </c>
      <c r="S28" s="13" t="s">
        <v>414</v>
      </c>
      <c r="T28" s="12" t="s">
        <v>414</v>
      </c>
      <c r="U28" s="12" t="s">
        <v>414</v>
      </c>
      <c r="V28" s="12" t="s">
        <v>414</v>
      </c>
      <c r="W28" s="13" t="s">
        <v>414</v>
      </c>
      <c r="X28" s="12" t="s">
        <v>414</v>
      </c>
      <c r="Y28" s="12" t="s">
        <v>414</v>
      </c>
      <c r="Z28" s="12" t="s">
        <v>414</v>
      </c>
      <c r="AA28" s="13" t="s">
        <v>414</v>
      </c>
      <c r="AB28" s="12" t="s">
        <v>414</v>
      </c>
      <c r="AC28" s="12" t="s">
        <v>414</v>
      </c>
      <c r="AD28" s="12" t="s">
        <v>414</v>
      </c>
      <c r="AE28" s="13" t="s">
        <v>414</v>
      </c>
      <c r="AF28" s="12" t="s">
        <v>414</v>
      </c>
      <c r="AG28" s="12" t="s">
        <v>414</v>
      </c>
      <c r="AH28" s="12" t="s">
        <v>414</v>
      </c>
      <c r="AI28" s="13" t="s">
        <v>414</v>
      </c>
      <c r="AJ28" s="12" t="s">
        <v>414</v>
      </c>
      <c r="AK28" s="12" t="s">
        <v>414</v>
      </c>
      <c r="AL28" s="12" t="s">
        <v>414</v>
      </c>
      <c r="AM28" s="13" t="s">
        <v>414</v>
      </c>
      <c r="AN28" s="12" t="s">
        <v>414</v>
      </c>
      <c r="AO28" s="12" t="s">
        <v>414</v>
      </c>
      <c r="AP28" s="12" t="s">
        <v>414</v>
      </c>
      <c r="AQ28" s="13" t="s">
        <v>414</v>
      </c>
      <c r="AR28" s="12" t="s">
        <v>414</v>
      </c>
      <c r="AS28" s="12" t="s">
        <v>414</v>
      </c>
      <c r="AT28" s="12" t="s">
        <v>414</v>
      </c>
      <c r="AU28" s="13" t="s">
        <v>414</v>
      </c>
      <c r="AV28" s="12" t="s">
        <v>414</v>
      </c>
      <c r="AW28" s="12" t="s">
        <v>414</v>
      </c>
      <c r="AX28" s="12" t="s">
        <v>414</v>
      </c>
      <c r="AY28" s="13" t="s">
        <v>414</v>
      </c>
      <c r="AZ28" s="12" t="s">
        <v>414</v>
      </c>
      <c r="BA28" s="12" t="s">
        <v>414</v>
      </c>
      <c r="BB28" s="12" t="s">
        <v>414</v>
      </c>
      <c r="BC28" s="13" t="s">
        <v>414</v>
      </c>
      <c r="BD28" s="12" t="s">
        <v>414</v>
      </c>
      <c r="BE28" s="12" t="s">
        <v>414</v>
      </c>
      <c r="BF28" s="12" t="s">
        <v>414</v>
      </c>
      <c r="BG28" s="13" t="s">
        <v>414</v>
      </c>
    </row>
    <row r="29" spans="1:59" ht="89.25">
      <c r="A29" s="7" t="s">
        <v>415</v>
      </c>
      <c r="B29" s="10" t="s">
        <v>424</v>
      </c>
      <c r="C29" s="16" t="s">
        <v>1813</v>
      </c>
      <c r="D29" s="17" t="s">
        <v>51</v>
      </c>
      <c r="E29" s="17" t="s">
        <v>1814</v>
      </c>
      <c r="F29" s="17" t="s">
        <v>1782</v>
      </c>
      <c r="G29" s="17">
        <v>5</v>
      </c>
      <c r="H29" s="17" t="s">
        <v>41</v>
      </c>
      <c r="I29" s="17" t="s">
        <v>1782</v>
      </c>
      <c r="J29" s="17" t="s">
        <v>1779</v>
      </c>
      <c r="K29" s="17" t="s">
        <v>414</v>
      </c>
      <c r="L29" s="13" t="s">
        <v>414</v>
      </c>
      <c r="M29" s="13" t="s">
        <v>414</v>
      </c>
      <c r="N29" s="13" t="s">
        <v>414</v>
      </c>
      <c r="O29" s="13" t="s">
        <v>414</v>
      </c>
      <c r="P29" s="13" t="s">
        <v>414</v>
      </c>
      <c r="Q29" s="13" t="s">
        <v>414</v>
      </c>
      <c r="R29" s="13" t="s">
        <v>414</v>
      </c>
      <c r="S29" s="13" t="s">
        <v>414</v>
      </c>
      <c r="T29" s="13" t="s">
        <v>414</v>
      </c>
      <c r="U29" s="13" t="s">
        <v>414</v>
      </c>
      <c r="V29" s="13" t="s">
        <v>414</v>
      </c>
      <c r="W29" s="13" t="s">
        <v>414</v>
      </c>
      <c r="X29" s="12" t="s">
        <v>414</v>
      </c>
      <c r="Y29" s="12" t="s">
        <v>414</v>
      </c>
      <c r="Z29" s="12" t="s">
        <v>414</v>
      </c>
      <c r="AA29" s="12" t="s">
        <v>414</v>
      </c>
      <c r="AB29" s="12" t="s">
        <v>414</v>
      </c>
      <c r="AC29" s="12" t="s">
        <v>414</v>
      </c>
      <c r="AD29" s="12" t="s">
        <v>414</v>
      </c>
      <c r="AE29" s="12" t="s">
        <v>414</v>
      </c>
      <c r="AF29" s="12" t="s">
        <v>414</v>
      </c>
      <c r="AG29" s="12" t="s">
        <v>414</v>
      </c>
      <c r="AH29" s="12" t="s">
        <v>414</v>
      </c>
      <c r="AI29" s="12" t="s">
        <v>414</v>
      </c>
      <c r="AJ29" s="12" t="s">
        <v>414</v>
      </c>
      <c r="AK29" s="12" t="s">
        <v>414</v>
      </c>
      <c r="AL29" s="12" t="s">
        <v>414</v>
      </c>
      <c r="AM29" s="12" t="s">
        <v>414</v>
      </c>
      <c r="AN29" s="12" t="s">
        <v>414</v>
      </c>
      <c r="AO29" s="12" t="s">
        <v>414</v>
      </c>
      <c r="AP29" s="12" t="s">
        <v>414</v>
      </c>
      <c r="AQ29" s="12" t="s">
        <v>414</v>
      </c>
      <c r="AR29" s="12" t="s">
        <v>414</v>
      </c>
      <c r="AS29" s="12" t="s">
        <v>414</v>
      </c>
      <c r="AT29" s="12" t="s">
        <v>414</v>
      </c>
      <c r="AU29" s="12" t="s">
        <v>414</v>
      </c>
      <c r="AV29" s="12" t="s">
        <v>414</v>
      </c>
      <c r="AW29" s="12" t="s">
        <v>414</v>
      </c>
      <c r="AX29" s="12" t="s">
        <v>414</v>
      </c>
      <c r="AY29" s="12" t="s">
        <v>414</v>
      </c>
      <c r="AZ29" s="12" t="s">
        <v>414</v>
      </c>
      <c r="BA29" s="12" t="s">
        <v>414</v>
      </c>
      <c r="BB29" s="12" t="s">
        <v>414</v>
      </c>
      <c r="BC29" s="12" t="s">
        <v>414</v>
      </c>
      <c r="BD29" s="12" t="s">
        <v>414</v>
      </c>
      <c r="BE29" s="12" t="s">
        <v>414</v>
      </c>
      <c r="BF29" s="12" t="s">
        <v>414</v>
      </c>
      <c r="BG29" s="12" t="s">
        <v>414</v>
      </c>
    </row>
    <row r="30" spans="1:59" ht="89.25">
      <c r="A30" s="7" t="s">
        <v>415</v>
      </c>
      <c r="B30" s="10" t="s">
        <v>424</v>
      </c>
      <c r="C30" s="17" t="s">
        <v>1813</v>
      </c>
      <c r="D30" s="17" t="s">
        <v>51</v>
      </c>
      <c r="E30" s="17" t="s">
        <v>418</v>
      </c>
      <c r="F30" s="17" t="s">
        <v>1815</v>
      </c>
      <c r="G30" s="19">
        <v>1</v>
      </c>
      <c r="H30" s="17" t="s">
        <v>53</v>
      </c>
      <c r="I30" s="17" t="s">
        <v>420</v>
      </c>
      <c r="J30" s="17" t="s">
        <v>1779</v>
      </c>
      <c r="K30" s="17" t="s">
        <v>414</v>
      </c>
      <c r="L30" s="13" t="s">
        <v>414</v>
      </c>
      <c r="M30" s="13" t="s">
        <v>414</v>
      </c>
      <c r="N30" s="13" t="s">
        <v>414</v>
      </c>
      <c r="O30" s="13" t="s">
        <v>414</v>
      </c>
      <c r="P30" s="13" t="s">
        <v>414</v>
      </c>
      <c r="Q30" s="13" t="s">
        <v>414</v>
      </c>
      <c r="R30" s="13" t="s">
        <v>414</v>
      </c>
      <c r="S30" s="13" t="s">
        <v>414</v>
      </c>
      <c r="T30" s="13" t="s">
        <v>414</v>
      </c>
      <c r="U30" s="13" t="s">
        <v>414</v>
      </c>
      <c r="V30" s="13" t="s">
        <v>414</v>
      </c>
      <c r="W30" s="13" t="s">
        <v>414</v>
      </c>
      <c r="X30" s="13" t="s">
        <v>414</v>
      </c>
      <c r="Y30" s="13" t="s">
        <v>414</v>
      </c>
      <c r="Z30" s="13" t="s">
        <v>414</v>
      </c>
      <c r="AA30" s="13" t="s">
        <v>414</v>
      </c>
      <c r="AB30" s="13" t="s">
        <v>414</v>
      </c>
      <c r="AC30" s="13" t="s">
        <v>414</v>
      </c>
      <c r="AD30" s="13" t="s">
        <v>414</v>
      </c>
      <c r="AE30" s="13" t="s">
        <v>414</v>
      </c>
      <c r="AF30" s="13" t="s">
        <v>414</v>
      </c>
      <c r="AG30" s="13" t="s">
        <v>414</v>
      </c>
      <c r="AH30" s="13" t="s">
        <v>414</v>
      </c>
      <c r="AI30" s="13" t="s">
        <v>414</v>
      </c>
      <c r="AJ30" s="13" t="s">
        <v>414</v>
      </c>
      <c r="AK30" s="13" t="s">
        <v>414</v>
      </c>
      <c r="AL30" s="13" t="s">
        <v>414</v>
      </c>
      <c r="AM30" s="13" t="s">
        <v>414</v>
      </c>
      <c r="AN30" s="13" t="s">
        <v>414</v>
      </c>
      <c r="AO30" s="13" t="s">
        <v>414</v>
      </c>
      <c r="AP30" s="13" t="s">
        <v>414</v>
      </c>
      <c r="AQ30" s="13" t="s">
        <v>414</v>
      </c>
      <c r="AR30" s="13" t="s">
        <v>414</v>
      </c>
      <c r="AS30" s="13" t="s">
        <v>414</v>
      </c>
      <c r="AT30" s="13" t="s">
        <v>414</v>
      </c>
      <c r="AU30" s="13" t="s">
        <v>414</v>
      </c>
      <c r="AV30" s="13" t="s">
        <v>414</v>
      </c>
      <c r="AW30" s="13" t="s">
        <v>414</v>
      </c>
      <c r="AX30" s="13" t="s">
        <v>414</v>
      </c>
      <c r="AY30" s="13" t="s">
        <v>414</v>
      </c>
      <c r="AZ30" s="13" t="s">
        <v>414</v>
      </c>
      <c r="BA30" s="13" t="s">
        <v>414</v>
      </c>
      <c r="BB30" s="13" t="s">
        <v>414</v>
      </c>
      <c r="BC30" s="13" t="s">
        <v>414</v>
      </c>
      <c r="BD30" s="13" t="s">
        <v>414</v>
      </c>
      <c r="BE30" s="13" t="s">
        <v>414</v>
      </c>
      <c r="BF30" s="13" t="s">
        <v>414</v>
      </c>
      <c r="BG30" s="13" t="s">
        <v>414</v>
      </c>
    </row>
    <row r="31" spans="1:59" ht="89.25">
      <c r="A31" s="7" t="s">
        <v>415</v>
      </c>
      <c r="B31" s="10" t="s">
        <v>424</v>
      </c>
      <c r="C31" s="17" t="s">
        <v>1813</v>
      </c>
      <c r="D31" s="17" t="s">
        <v>51</v>
      </c>
      <c r="E31" s="17" t="s">
        <v>1816</v>
      </c>
      <c r="F31" s="17" t="s">
        <v>1790</v>
      </c>
      <c r="G31" s="17">
        <v>1</v>
      </c>
      <c r="H31" s="17" t="s">
        <v>41</v>
      </c>
      <c r="I31" s="17" t="s">
        <v>1790</v>
      </c>
      <c r="J31" s="17" t="s">
        <v>1779</v>
      </c>
      <c r="K31" s="17" t="s">
        <v>414</v>
      </c>
      <c r="L31" s="12" t="s">
        <v>414</v>
      </c>
      <c r="M31" s="12" t="s">
        <v>414</v>
      </c>
      <c r="N31" s="12" t="s">
        <v>414</v>
      </c>
      <c r="O31" s="12" t="s">
        <v>414</v>
      </c>
      <c r="P31" s="12" t="s">
        <v>414</v>
      </c>
      <c r="Q31" s="12" t="s">
        <v>414</v>
      </c>
      <c r="R31" s="12" t="s">
        <v>414</v>
      </c>
      <c r="S31" s="12" t="s">
        <v>414</v>
      </c>
      <c r="T31" s="12" t="s">
        <v>414</v>
      </c>
      <c r="U31" s="12" t="s">
        <v>414</v>
      </c>
      <c r="V31" s="12" t="s">
        <v>414</v>
      </c>
      <c r="W31" s="12" t="s">
        <v>414</v>
      </c>
      <c r="X31" s="13" t="s">
        <v>414</v>
      </c>
      <c r="Y31" s="13" t="s">
        <v>414</v>
      </c>
      <c r="Z31" s="13" t="s">
        <v>414</v>
      </c>
      <c r="AA31" s="13" t="s">
        <v>414</v>
      </c>
      <c r="AB31" s="13" t="s">
        <v>414</v>
      </c>
      <c r="AC31" s="13" t="s">
        <v>414</v>
      </c>
      <c r="AD31" s="13" t="s">
        <v>414</v>
      </c>
      <c r="AE31" s="13" t="s">
        <v>414</v>
      </c>
      <c r="AF31" s="13" t="s">
        <v>414</v>
      </c>
      <c r="AG31" s="13" t="s">
        <v>414</v>
      </c>
      <c r="AH31" s="13" t="s">
        <v>414</v>
      </c>
      <c r="AI31" s="13" t="s">
        <v>414</v>
      </c>
      <c r="AJ31" s="18" t="s">
        <v>414</v>
      </c>
      <c r="AK31" s="18" t="s">
        <v>414</v>
      </c>
      <c r="AL31" s="18" t="s">
        <v>414</v>
      </c>
      <c r="AM31" s="18" t="s">
        <v>414</v>
      </c>
      <c r="AN31" s="18" t="s">
        <v>414</v>
      </c>
      <c r="AO31" s="18" t="s">
        <v>414</v>
      </c>
      <c r="AP31" s="18" t="s">
        <v>414</v>
      </c>
      <c r="AQ31" s="18" t="s">
        <v>414</v>
      </c>
      <c r="AR31" s="18" t="s">
        <v>414</v>
      </c>
      <c r="AS31" s="18" t="s">
        <v>414</v>
      </c>
      <c r="AT31" s="18" t="s">
        <v>414</v>
      </c>
      <c r="AU31" s="18" t="s">
        <v>414</v>
      </c>
      <c r="AV31" s="12" t="s">
        <v>414</v>
      </c>
      <c r="AW31" s="12" t="s">
        <v>414</v>
      </c>
      <c r="AX31" s="12" t="s">
        <v>414</v>
      </c>
      <c r="AY31" s="12" t="s">
        <v>414</v>
      </c>
      <c r="AZ31" s="12" t="s">
        <v>414</v>
      </c>
      <c r="BA31" s="12" t="s">
        <v>414</v>
      </c>
      <c r="BB31" s="12" t="s">
        <v>414</v>
      </c>
      <c r="BC31" s="12" t="s">
        <v>414</v>
      </c>
      <c r="BD31" s="12" t="s">
        <v>414</v>
      </c>
      <c r="BE31" s="12" t="s">
        <v>414</v>
      </c>
      <c r="BF31" s="12" t="s">
        <v>414</v>
      </c>
      <c r="BG31" s="12" t="s">
        <v>414</v>
      </c>
    </row>
    <row r="32" spans="1:59" ht="89.25">
      <c r="A32" s="7" t="s">
        <v>415</v>
      </c>
      <c r="B32" s="10" t="s">
        <v>424</v>
      </c>
      <c r="C32" s="17" t="s">
        <v>1813</v>
      </c>
      <c r="D32" s="17" t="s">
        <v>51</v>
      </c>
      <c r="E32" s="17" t="s">
        <v>1791</v>
      </c>
      <c r="F32" s="17" t="s">
        <v>1817</v>
      </c>
      <c r="G32" s="19">
        <v>1</v>
      </c>
      <c r="H32" s="17" t="s">
        <v>53</v>
      </c>
      <c r="I32" s="17" t="s">
        <v>1793</v>
      </c>
      <c r="J32" s="17" t="s">
        <v>1779</v>
      </c>
      <c r="K32" s="17" t="s">
        <v>414</v>
      </c>
      <c r="L32" s="13" t="s">
        <v>414</v>
      </c>
      <c r="M32" s="13" t="s">
        <v>414</v>
      </c>
      <c r="N32" s="13" t="s">
        <v>414</v>
      </c>
      <c r="O32" s="13" t="s">
        <v>414</v>
      </c>
      <c r="P32" s="13" t="s">
        <v>414</v>
      </c>
      <c r="Q32" s="13" t="s">
        <v>414</v>
      </c>
      <c r="R32" s="13" t="s">
        <v>414</v>
      </c>
      <c r="S32" s="13" t="s">
        <v>414</v>
      </c>
      <c r="T32" s="13" t="s">
        <v>414</v>
      </c>
      <c r="U32" s="13" t="s">
        <v>414</v>
      </c>
      <c r="V32" s="13" t="s">
        <v>414</v>
      </c>
      <c r="W32" s="13" t="s">
        <v>414</v>
      </c>
      <c r="X32" s="13" t="s">
        <v>414</v>
      </c>
      <c r="Y32" s="13" t="s">
        <v>414</v>
      </c>
      <c r="Z32" s="13" t="s">
        <v>414</v>
      </c>
      <c r="AA32" s="13" t="s">
        <v>414</v>
      </c>
      <c r="AB32" s="13" t="s">
        <v>414</v>
      </c>
      <c r="AC32" s="13" t="s">
        <v>414</v>
      </c>
      <c r="AD32" s="13" t="s">
        <v>414</v>
      </c>
      <c r="AE32" s="13" t="s">
        <v>414</v>
      </c>
      <c r="AF32" s="13" t="s">
        <v>414</v>
      </c>
      <c r="AG32" s="13" t="s">
        <v>414</v>
      </c>
      <c r="AH32" s="13" t="s">
        <v>414</v>
      </c>
      <c r="AI32" s="13" t="s">
        <v>414</v>
      </c>
      <c r="AJ32" s="13" t="s">
        <v>414</v>
      </c>
      <c r="AK32" s="13" t="s">
        <v>414</v>
      </c>
      <c r="AL32" s="13" t="s">
        <v>414</v>
      </c>
      <c r="AM32" s="13" t="s">
        <v>414</v>
      </c>
      <c r="AN32" s="13" t="s">
        <v>414</v>
      </c>
      <c r="AO32" s="13" t="s">
        <v>414</v>
      </c>
      <c r="AP32" s="13" t="s">
        <v>414</v>
      </c>
      <c r="AQ32" s="13" t="s">
        <v>414</v>
      </c>
      <c r="AR32" s="13" t="s">
        <v>414</v>
      </c>
      <c r="AS32" s="13" t="s">
        <v>414</v>
      </c>
      <c r="AT32" s="13" t="s">
        <v>414</v>
      </c>
      <c r="AU32" s="13" t="s">
        <v>414</v>
      </c>
      <c r="AV32" s="13" t="s">
        <v>414</v>
      </c>
      <c r="AW32" s="13" t="s">
        <v>414</v>
      </c>
      <c r="AX32" s="13" t="s">
        <v>414</v>
      </c>
      <c r="AY32" s="13" t="s">
        <v>414</v>
      </c>
      <c r="AZ32" s="13" t="s">
        <v>414</v>
      </c>
      <c r="BA32" s="13" t="s">
        <v>414</v>
      </c>
      <c r="BB32" s="13" t="s">
        <v>414</v>
      </c>
      <c r="BC32" s="13" t="s">
        <v>414</v>
      </c>
      <c r="BD32" s="13" t="s">
        <v>414</v>
      </c>
      <c r="BE32" s="13" t="s">
        <v>414</v>
      </c>
      <c r="BF32" s="13" t="s">
        <v>414</v>
      </c>
      <c r="BG32" s="13" t="s">
        <v>414</v>
      </c>
    </row>
    <row r="33" spans="1:59" ht="89.25">
      <c r="A33" s="7" t="s">
        <v>415</v>
      </c>
      <c r="B33" s="10" t="s">
        <v>424</v>
      </c>
      <c r="C33" s="17" t="s">
        <v>1813</v>
      </c>
      <c r="D33" s="17" t="s">
        <v>51</v>
      </c>
      <c r="E33" s="17" t="s">
        <v>1818</v>
      </c>
      <c r="F33" s="17" t="s">
        <v>1819</v>
      </c>
      <c r="G33" s="17">
        <v>1</v>
      </c>
      <c r="H33" s="17" t="s">
        <v>41</v>
      </c>
      <c r="I33" s="17" t="s">
        <v>1796</v>
      </c>
      <c r="J33" s="17" t="s">
        <v>1779</v>
      </c>
      <c r="K33" s="17" t="s">
        <v>414</v>
      </c>
      <c r="L33" s="12" t="s">
        <v>414</v>
      </c>
      <c r="M33" s="12" t="s">
        <v>414</v>
      </c>
      <c r="N33" s="12" t="s">
        <v>414</v>
      </c>
      <c r="O33" s="12" t="s">
        <v>414</v>
      </c>
      <c r="P33" s="12" t="s">
        <v>414</v>
      </c>
      <c r="Q33" s="12" t="s">
        <v>414</v>
      </c>
      <c r="R33" s="12" t="s">
        <v>414</v>
      </c>
      <c r="S33" s="12" t="s">
        <v>414</v>
      </c>
      <c r="T33" s="12" t="s">
        <v>414</v>
      </c>
      <c r="U33" s="12" t="s">
        <v>414</v>
      </c>
      <c r="V33" s="12" t="s">
        <v>414</v>
      </c>
      <c r="W33" s="12" t="s">
        <v>414</v>
      </c>
      <c r="X33" s="12" t="s">
        <v>414</v>
      </c>
      <c r="Y33" s="12" t="s">
        <v>414</v>
      </c>
      <c r="Z33" s="12" t="s">
        <v>414</v>
      </c>
      <c r="AA33" s="12" t="s">
        <v>414</v>
      </c>
      <c r="AB33" s="12" t="s">
        <v>414</v>
      </c>
      <c r="AC33" s="12" t="s">
        <v>414</v>
      </c>
      <c r="AD33" s="13" t="s">
        <v>414</v>
      </c>
      <c r="AE33" s="13" t="s">
        <v>414</v>
      </c>
      <c r="AF33" s="13" t="s">
        <v>414</v>
      </c>
      <c r="AG33" s="13" t="s">
        <v>414</v>
      </c>
      <c r="AH33" s="13" t="s">
        <v>414</v>
      </c>
      <c r="AI33" s="13" t="s">
        <v>414</v>
      </c>
      <c r="AJ33" s="13" t="s">
        <v>414</v>
      </c>
      <c r="AK33" s="13" t="s">
        <v>414</v>
      </c>
      <c r="AL33" s="13" t="s">
        <v>414</v>
      </c>
      <c r="AM33" s="13" t="s">
        <v>414</v>
      </c>
      <c r="AN33" s="13" t="s">
        <v>414</v>
      </c>
      <c r="AO33" s="13" t="s">
        <v>414</v>
      </c>
      <c r="AP33" s="13" t="s">
        <v>414</v>
      </c>
      <c r="AQ33" s="13" t="s">
        <v>414</v>
      </c>
      <c r="AR33" s="13" t="s">
        <v>414</v>
      </c>
      <c r="AS33" s="13" t="s">
        <v>414</v>
      </c>
      <c r="AT33" s="13" t="s">
        <v>414</v>
      </c>
      <c r="AU33" s="13" t="s">
        <v>414</v>
      </c>
      <c r="AV33" s="13" t="s">
        <v>414</v>
      </c>
      <c r="AW33" s="13" t="s">
        <v>414</v>
      </c>
      <c r="AX33" s="13" t="s">
        <v>414</v>
      </c>
      <c r="AY33" s="13" t="s">
        <v>414</v>
      </c>
      <c r="AZ33" s="13" t="s">
        <v>414</v>
      </c>
      <c r="BA33" s="13" t="s">
        <v>414</v>
      </c>
      <c r="BB33" s="13" t="s">
        <v>414</v>
      </c>
      <c r="BC33" s="13" t="s">
        <v>414</v>
      </c>
      <c r="BD33" s="13" t="s">
        <v>414</v>
      </c>
      <c r="BE33" s="13" t="s">
        <v>414</v>
      </c>
      <c r="BF33" s="13" t="s">
        <v>414</v>
      </c>
      <c r="BG33" s="13" t="s">
        <v>414</v>
      </c>
    </row>
    <row r="34" spans="1:59" ht="89.25">
      <c r="A34" s="7" t="s">
        <v>415</v>
      </c>
      <c r="B34" s="10" t="s">
        <v>424</v>
      </c>
      <c r="C34" s="17" t="s">
        <v>1813</v>
      </c>
      <c r="D34" s="17" t="s">
        <v>51</v>
      </c>
      <c r="E34" s="17" t="s">
        <v>1802</v>
      </c>
      <c r="F34" s="17" t="s">
        <v>1804</v>
      </c>
      <c r="G34" s="19">
        <v>1</v>
      </c>
      <c r="H34" s="17" t="s">
        <v>53</v>
      </c>
      <c r="I34" s="17" t="s">
        <v>1804</v>
      </c>
      <c r="J34" s="17" t="s">
        <v>1779</v>
      </c>
      <c r="K34" s="17" t="s">
        <v>414</v>
      </c>
      <c r="L34" s="12" t="s">
        <v>414</v>
      </c>
      <c r="M34" s="12" t="s">
        <v>414</v>
      </c>
      <c r="N34" s="12" t="s">
        <v>414</v>
      </c>
      <c r="O34" s="12" t="s">
        <v>414</v>
      </c>
      <c r="P34" s="12" t="s">
        <v>414</v>
      </c>
      <c r="Q34" s="12" t="s">
        <v>414</v>
      </c>
      <c r="R34" s="12" t="s">
        <v>414</v>
      </c>
      <c r="S34" s="12" t="s">
        <v>414</v>
      </c>
      <c r="T34" s="12" t="s">
        <v>414</v>
      </c>
      <c r="U34" s="12" t="s">
        <v>414</v>
      </c>
      <c r="V34" s="12" t="s">
        <v>414</v>
      </c>
      <c r="W34" s="12" t="s">
        <v>414</v>
      </c>
      <c r="X34" s="12" t="s">
        <v>414</v>
      </c>
      <c r="Y34" s="12" t="s">
        <v>414</v>
      </c>
      <c r="Z34" s="12" t="s">
        <v>414</v>
      </c>
      <c r="AA34" s="12" t="s">
        <v>414</v>
      </c>
      <c r="AB34" s="12" t="s">
        <v>414</v>
      </c>
      <c r="AC34" s="12" t="s">
        <v>414</v>
      </c>
      <c r="AD34" s="12" t="s">
        <v>414</v>
      </c>
      <c r="AE34" s="12" t="s">
        <v>414</v>
      </c>
      <c r="AF34" s="12" t="s">
        <v>414</v>
      </c>
      <c r="AG34" s="12" t="s">
        <v>414</v>
      </c>
      <c r="AH34" s="12" t="s">
        <v>414</v>
      </c>
      <c r="AI34" s="12" t="s">
        <v>414</v>
      </c>
      <c r="AJ34" s="13" t="s">
        <v>414</v>
      </c>
      <c r="AK34" s="13" t="s">
        <v>414</v>
      </c>
      <c r="AL34" s="13" t="s">
        <v>414</v>
      </c>
      <c r="AM34" s="13" t="s">
        <v>414</v>
      </c>
      <c r="AN34" s="13" t="s">
        <v>414</v>
      </c>
      <c r="AO34" s="13" t="s">
        <v>414</v>
      </c>
      <c r="AP34" s="13" t="s">
        <v>414</v>
      </c>
      <c r="AQ34" s="13" t="s">
        <v>414</v>
      </c>
      <c r="AR34" s="13" t="s">
        <v>414</v>
      </c>
      <c r="AS34" s="13" t="s">
        <v>414</v>
      </c>
      <c r="AT34" s="13" t="s">
        <v>414</v>
      </c>
      <c r="AU34" s="13" t="s">
        <v>414</v>
      </c>
      <c r="AV34" s="13" t="s">
        <v>414</v>
      </c>
      <c r="AW34" s="13" t="s">
        <v>414</v>
      </c>
      <c r="AX34" s="13" t="s">
        <v>414</v>
      </c>
      <c r="AY34" s="13" t="s">
        <v>414</v>
      </c>
      <c r="AZ34" s="13" t="s">
        <v>414</v>
      </c>
      <c r="BA34" s="13" t="s">
        <v>414</v>
      </c>
      <c r="BB34" s="13" t="s">
        <v>414</v>
      </c>
      <c r="BC34" s="13" t="s">
        <v>414</v>
      </c>
      <c r="BD34" s="13" t="s">
        <v>414</v>
      </c>
      <c r="BE34" s="13" t="s">
        <v>414</v>
      </c>
      <c r="BF34" s="13" t="s">
        <v>414</v>
      </c>
      <c r="BG34" s="13" t="s">
        <v>414</v>
      </c>
    </row>
    <row r="35" spans="1:59" ht="89.25">
      <c r="A35" s="7" t="s">
        <v>415</v>
      </c>
      <c r="B35" s="10" t="s">
        <v>424</v>
      </c>
      <c r="C35" s="17" t="s">
        <v>1820</v>
      </c>
      <c r="D35" s="17" t="s">
        <v>51</v>
      </c>
      <c r="E35" s="17" t="s">
        <v>1821</v>
      </c>
      <c r="F35" s="17" t="s">
        <v>1822</v>
      </c>
      <c r="G35" s="17">
        <v>1</v>
      </c>
      <c r="H35" s="17" t="s">
        <v>41</v>
      </c>
      <c r="I35" s="17" t="s">
        <v>1823</v>
      </c>
      <c r="J35" s="17" t="s">
        <v>1779</v>
      </c>
      <c r="K35" s="17" t="s">
        <v>414</v>
      </c>
      <c r="L35" s="13" t="s">
        <v>414</v>
      </c>
      <c r="M35" s="13" t="s">
        <v>414</v>
      </c>
      <c r="N35" s="13" t="s">
        <v>414</v>
      </c>
      <c r="O35" s="13" t="s">
        <v>414</v>
      </c>
      <c r="P35" s="13" t="s">
        <v>414</v>
      </c>
      <c r="Q35" s="13" t="s">
        <v>414</v>
      </c>
      <c r="R35" s="13" t="s">
        <v>414</v>
      </c>
      <c r="S35" s="13" t="s">
        <v>414</v>
      </c>
      <c r="T35" s="13" t="s">
        <v>414</v>
      </c>
      <c r="U35" s="13" t="s">
        <v>414</v>
      </c>
      <c r="V35" s="13" t="s">
        <v>414</v>
      </c>
      <c r="W35" s="13" t="s">
        <v>414</v>
      </c>
      <c r="X35" s="18" t="s">
        <v>414</v>
      </c>
      <c r="Y35" s="18" t="s">
        <v>414</v>
      </c>
      <c r="Z35" s="18" t="s">
        <v>414</v>
      </c>
      <c r="AA35" s="18" t="s">
        <v>414</v>
      </c>
      <c r="AB35" s="18" t="s">
        <v>414</v>
      </c>
      <c r="AC35" s="18" t="s">
        <v>414</v>
      </c>
      <c r="AD35" s="18" t="s">
        <v>414</v>
      </c>
      <c r="AE35" s="18" t="s">
        <v>414</v>
      </c>
      <c r="AF35" s="13" t="s">
        <v>414</v>
      </c>
      <c r="AG35" s="13" t="s">
        <v>414</v>
      </c>
      <c r="AH35" s="13" t="s">
        <v>414</v>
      </c>
      <c r="AI35" s="13" t="s">
        <v>414</v>
      </c>
      <c r="AJ35" s="13" t="s">
        <v>414</v>
      </c>
      <c r="AK35" s="13" t="s">
        <v>414</v>
      </c>
      <c r="AL35" s="13" t="s">
        <v>414</v>
      </c>
      <c r="AM35" s="13" t="s">
        <v>414</v>
      </c>
      <c r="AN35" s="18" t="s">
        <v>414</v>
      </c>
      <c r="AO35" s="18" t="s">
        <v>414</v>
      </c>
      <c r="AP35" s="18" t="s">
        <v>414</v>
      </c>
      <c r="AQ35" s="18" t="s">
        <v>414</v>
      </c>
      <c r="AR35" s="18" t="s">
        <v>414</v>
      </c>
      <c r="AS35" s="18" t="s">
        <v>414</v>
      </c>
      <c r="AT35" s="18" t="s">
        <v>414</v>
      </c>
      <c r="AU35" s="18" t="s">
        <v>414</v>
      </c>
      <c r="AV35" s="12" t="s">
        <v>414</v>
      </c>
      <c r="AW35" s="12" t="s">
        <v>414</v>
      </c>
      <c r="AX35" s="12" t="s">
        <v>414</v>
      </c>
      <c r="AY35" s="12" t="s">
        <v>414</v>
      </c>
      <c r="AZ35" s="12" t="s">
        <v>414</v>
      </c>
      <c r="BA35" s="21" t="s">
        <v>414</v>
      </c>
      <c r="BB35" s="21" t="s">
        <v>414</v>
      </c>
      <c r="BC35" s="21" t="s">
        <v>414</v>
      </c>
      <c r="BD35" s="21" t="s">
        <v>414</v>
      </c>
      <c r="BE35" s="21" t="s">
        <v>414</v>
      </c>
      <c r="BF35" s="21" t="s">
        <v>414</v>
      </c>
      <c r="BG35" s="21" t="s">
        <v>414</v>
      </c>
    </row>
    <row r="36" spans="1:59" ht="89.25">
      <c r="A36" s="7" t="s">
        <v>415</v>
      </c>
      <c r="B36" s="10" t="s">
        <v>323</v>
      </c>
      <c r="C36" s="17" t="s">
        <v>1824</v>
      </c>
      <c r="D36" s="17" t="s">
        <v>1825</v>
      </c>
      <c r="E36" s="18" t="s">
        <v>1826</v>
      </c>
      <c r="F36" s="17" t="s">
        <v>1827</v>
      </c>
      <c r="G36" s="17">
        <v>1</v>
      </c>
      <c r="H36" s="17" t="s">
        <v>41</v>
      </c>
      <c r="I36" s="18" t="s">
        <v>151</v>
      </c>
      <c r="J36" s="17" t="s">
        <v>1779</v>
      </c>
      <c r="K36" s="17" t="s">
        <v>414</v>
      </c>
      <c r="L36" s="12" t="s">
        <v>414</v>
      </c>
      <c r="M36" s="12" t="s">
        <v>414</v>
      </c>
      <c r="N36" s="12" t="s">
        <v>414</v>
      </c>
      <c r="O36" s="12" t="s">
        <v>414</v>
      </c>
      <c r="P36" s="12" t="s">
        <v>414</v>
      </c>
      <c r="Q36" s="12" t="s">
        <v>414</v>
      </c>
      <c r="R36" s="12" t="s">
        <v>414</v>
      </c>
      <c r="S36" s="12" t="s">
        <v>414</v>
      </c>
      <c r="T36" s="12" t="s">
        <v>414</v>
      </c>
      <c r="U36" s="12" t="s">
        <v>414</v>
      </c>
      <c r="V36" s="12" t="s">
        <v>414</v>
      </c>
      <c r="W36" s="12" t="s">
        <v>414</v>
      </c>
      <c r="X36" s="12" t="s">
        <v>414</v>
      </c>
      <c r="Y36" s="12" t="s">
        <v>414</v>
      </c>
      <c r="Z36" s="12" t="s">
        <v>414</v>
      </c>
      <c r="AA36" s="12" t="s">
        <v>414</v>
      </c>
      <c r="AB36" s="12" t="s">
        <v>414</v>
      </c>
      <c r="AC36" s="12" t="s">
        <v>414</v>
      </c>
      <c r="AD36" s="12" t="s">
        <v>414</v>
      </c>
      <c r="AE36" s="12" t="s">
        <v>414</v>
      </c>
      <c r="AF36" s="13" t="s">
        <v>414</v>
      </c>
      <c r="AG36" s="13" t="s">
        <v>414</v>
      </c>
      <c r="AH36" s="13" t="s">
        <v>414</v>
      </c>
      <c r="AI36" s="13" t="s">
        <v>414</v>
      </c>
      <c r="AJ36" s="13" t="s">
        <v>414</v>
      </c>
      <c r="AK36" s="13" t="s">
        <v>414</v>
      </c>
      <c r="AL36" s="13" t="s">
        <v>414</v>
      </c>
      <c r="AM36" s="13" t="s">
        <v>414</v>
      </c>
      <c r="AN36" s="13" t="s">
        <v>414</v>
      </c>
      <c r="AO36" s="13" t="s">
        <v>414</v>
      </c>
      <c r="AP36" s="13" t="s">
        <v>414</v>
      </c>
      <c r="AQ36" s="13" t="s">
        <v>414</v>
      </c>
      <c r="AR36" s="18" t="s">
        <v>414</v>
      </c>
      <c r="AS36" s="18" t="s">
        <v>414</v>
      </c>
      <c r="AT36" s="18" t="s">
        <v>414</v>
      </c>
      <c r="AU36" s="18" t="s">
        <v>414</v>
      </c>
      <c r="AV36" s="12" t="s">
        <v>414</v>
      </c>
      <c r="AW36" s="12" t="s">
        <v>414</v>
      </c>
      <c r="AX36" s="12" t="s">
        <v>414</v>
      </c>
      <c r="AY36" s="12" t="s">
        <v>414</v>
      </c>
      <c r="AZ36" s="12" t="s">
        <v>414</v>
      </c>
      <c r="BA36" s="12" t="s">
        <v>414</v>
      </c>
      <c r="BB36" s="12" t="s">
        <v>414</v>
      </c>
      <c r="BC36" s="12" t="s">
        <v>414</v>
      </c>
      <c r="BD36" s="12" t="s">
        <v>414</v>
      </c>
      <c r="BE36" s="12" t="s">
        <v>414</v>
      </c>
      <c r="BF36" s="12" t="s">
        <v>414</v>
      </c>
      <c r="BG36" s="12" t="s">
        <v>414</v>
      </c>
    </row>
    <row r="37" spans="1:59" ht="89.25">
      <c r="A37" s="7" t="s">
        <v>415</v>
      </c>
      <c r="B37" s="10" t="s">
        <v>323</v>
      </c>
      <c r="C37" s="17" t="s">
        <v>1824</v>
      </c>
      <c r="D37" s="17" t="s">
        <v>1825</v>
      </c>
      <c r="E37" s="18" t="s">
        <v>1828</v>
      </c>
      <c r="F37" s="17" t="s">
        <v>1829</v>
      </c>
      <c r="G37" s="17">
        <v>100</v>
      </c>
      <c r="H37" s="17" t="s">
        <v>53</v>
      </c>
      <c r="I37" s="18" t="s">
        <v>1830</v>
      </c>
      <c r="J37" s="17" t="s">
        <v>1779</v>
      </c>
      <c r="K37" s="17" t="s">
        <v>414</v>
      </c>
      <c r="L37" s="12" t="s">
        <v>414</v>
      </c>
      <c r="M37" s="12" t="s">
        <v>414</v>
      </c>
      <c r="N37" s="12" t="s">
        <v>414</v>
      </c>
      <c r="O37" s="12" t="s">
        <v>414</v>
      </c>
      <c r="P37" s="12" t="s">
        <v>414</v>
      </c>
      <c r="Q37" s="12" t="s">
        <v>414</v>
      </c>
      <c r="R37" s="12" t="s">
        <v>414</v>
      </c>
      <c r="S37" s="12" t="s">
        <v>414</v>
      </c>
      <c r="T37" s="12" t="s">
        <v>414</v>
      </c>
      <c r="U37" s="12" t="s">
        <v>414</v>
      </c>
      <c r="V37" s="12" t="s">
        <v>414</v>
      </c>
      <c r="W37" s="12" t="s">
        <v>414</v>
      </c>
      <c r="X37" s="12" t="s">
        <v>414</v>
      </c>
      <c r="Y37" s="12" t="s">
        <v>414</v>
      </c>
      <c r="Z37" s="12" t="s">
        <v>414</v>
      </c>
      <c r="AA37" s="12" t="s">
        <v>414</v>
      </c>
      <c r="AB37" s="12" t="s">
        <v>414</v>
      </c>
      <c r="AC37" s="12" t="s">
        <v>414</v>
      </c>
      <c r="AD37" s="12" t="s">
        <v>414</v>
      </c>
      <c r="AE37" s="12" t="s">
        <v>414</v>
      </c>
      <c r="AF37" s="12" t="s">
        <v>414</v>
      </c>
      <c r="AG37" s="12" t="s">
        <v>414</v>
      </c>
      <c r="AH37" s="12" t="s">
        <v>414</v>
      </c>
      <c r="AI37" s="12" t="s">
        <v>414</v>
      </c>
      <c r="AJ37" s="18" t="s">
        <v>414</v>
      </c>
      <c r="AK37" s="18" t="s">
        <v>414</v>
      </c>
      <c r="AL37" s="18" t="s">
        <v>414</v>
      </c>
      <c r="AM37" s="18" t="s">
        <v>414</v>
      </c>
      <c r="AN37" s="18" t="s">
        <v>414</v>
      </c>
      <c r="AO37" s="18" t="s">
        <v>414</v>
      </c>
      <c r="AP37" s="18" t="s">
        <v>414</v>
      </c>
      <c r="AQ37" s="18" t="s">
        <v>414</v>
      </c>
      <c r="AR37" s="13" t="s">
        <v>414</v>
      </c>
      <c r="AS37" s="13" t="s">
        <v>414</v>
      </c>
      <c r="AT37" s="13" t="s">
        <v>414</v>
      </c>
      <c r="AU37" s="13" t="s">
        <v>414</v>
      </c>
      <c r="AV37" s="13" t="s">
        <v>414</v>
      </c>
      <c r="AW37" s="13" t="s">
        <v>414</v>
      </c>
      <c r="AX37" s="13" t="s">
        <v>414</v>
      </c>
      <c r="AY37" s="13" t="s">
        <v>414</v>
      </c>
      <c r="AZ37" s="13" t="s">
        <v>414</v>
      </c>
      <c r="BA37" s="13" t="s">
        <v>414</v>
      </c>
      <c r="BB37" s="13" t="s">
        <v>414</v>
      </c>
      <c r="BC37" s="13" t="s">
        <v>414</v>
      </c>
      <c r="BD37" s="13" t="s">
        <v>414</v>
      </c>
      <c r="BE37" s="13" t="s">
        <v>414</v>
      </c>
      <c r="BF37" s="13" t="s">
        <v>414</v>
      </c>
      <c r="BG37" s="13" t="s">
        <v>414</v>
      </c>
    </row>
    <row r="38" spans="1:59" ht="89.25">
      <c r="A38" s="7" t="s">
        <v>415</v>
      </c>
      <c r="B38" s="10" t="s">
        <v>61</v>
      </c>
      <c r="C38" s="17" t="s">
        <v>1831</v>
      </c>
      <c r="D38" s="17" t="s">
        <v>1832</v>
      </c>
      <c r="E38" s="17" t="s">
        <v>1833</v>
      </c>
      <c r="F38" s="17" t="s">
        <v>1834</v>
      </c>
      <c r="G38" s="17">
        <v>1</v>
      </c>
      <c r="H38" s="17" t="s">
        <v>41</v>
      </c>
      <c r="I38" s="18" t="s">
        <v>1835</v>
      </c>
      <c r="J38" s="17" t="s">
        <v>1779</v>
      </c>
      <c r="K38" s="17" t="s">
        <v>414</v>
      </c>
      <c r="L38" s="12" t="s">
        <v>414</v>
      </c>
      <c r="M38" s="12" t="s">
        <v>414</v>
      </c>
      <c r="N38" s="12" t="s">
        <v>414</v>
      </c>
      <c r="O38" s="12" t="s">
        <v>414</v>
      </c>
      <c r="P38" s="12" t="s">
        <v>414</v>
      </c>
      <c r="Q38" s="12" t="s">
        <v>414</v>
      </c>
      <c r="R38" s="12" t="s">
        <v>414</v>
      </c>
      <c r="S38" s="12" t="s">
        <v>414</v>
      </c>
      <c r="T38" s="12" t="s">
        <v>414</v>
      </c>
      <c r="U38" s="12" t="s">
        <v>414</v>
      </c>
      <c r="V38" s="12" t="s">
        <v>414</v>
      </c>
      <c r="W38" s="12" t="s">
        <v>414</v>
      </c>
      <c r="X38" s="13" t="s">
        <v>414</v>
      </c>
      <c r="Y38" s="13" t="s">
        <v>414</v>
      </c>
      <c r="Z38" s="13" t="s">
        <v>414</v>
      </c>
      <c r="AA38" s="13" t="s">
        <v>414</v>
      </c>
      <c r="AB38" s="13" t="s">
        <v>414</v>
      </c>
      <c r="AC38" s="13" t="s">
        <v>414</v>
      </c>
      <c r="AD38" s="13" t="s">
        <v>414</v>
      </c>
      <c r="AE38" s="13" t="s">
        <v>414</v>
      </c>
      <c r="AF38" s="13" t="s">
        <v>414</v>
      </c>
      <c r="AG38" s="13" t="s">
        <v>414</v>
      </c>
      <c r="AH38" s="13" t="s">
        <v>414</v>
      </c>
      <c r="AI38" s="13" t="s">
        <v>414</v>
      </c>
      <c r="AJ38" s="13" t="s">
        <v>414</v>
      </c>
      <c r="AK38" s="13" t="s">
        <v>414</v>
      </c>
      <c r="AL38" s="13" t="s">
        <v>414</v>
      </c>
      <c r="AM38" s="13" t="s">
        <v>414</v>
      </c>
      <c r="AN38" s="13" t="s">
        <v>414</v>
      </c>
      <c r="AO38" s="13" t="s">
        <v>414</v>
      </c>
      <c r="AP38" s="13" t="s">
        <v>414</v>
      </c>
      <c r="AQ38" s="13" t="s">
        <v>414</v>
      </c>
      <c r="AR38" s="13" t="s">
        <v>414</v>
      </c>
      <c r="AS38" s="13" t="s">
        <v>414</v>
      </c>
      <c r="AT38" s="13" t="s">
        <v>414</v>
      </c>
      <c r="AU38" s="13" t="s">
        <v>414</v>
      </c>
      <c r="AV38" s="13" t="s">
        <v>414</v>
      </c>
      <c r="AW38" s="13" t="s">
        <v>414</v>
      </c>
      <c r="AX38" s="13" t="s">
        <v>414</v>
      </c>
      <c r="AY38" s="13" t="s">
        <v>414</v>
      </c>
      <c r="AZ38" s="13" t="s">
        <v>414</v>
      </c>
      <c r="BA38" s="13" t="s">
        <v>414</v>
      </c>
      <c r="BB38" s="13" t="s">
        <v>414</v>
      </c>
      <c r="BC38" s="13" t="s">
        <v>414</v>
      </c>
      <c r="BD38" s="13" t="s">
        <v>414</v>
      </c>
      <c r="BE38" s="13" t="s">
        <v>414</v>
      </c>
      <c r="BF38" s="13" t="s">
        <v>414</v>
      </c>
      <c r="BG38" s="13" t="s">
        <v>414</v>
      </c>
    </row>
    <row r="39" spans="1:59" ht="102">
      <c r="A39" s="14" t="s">
        <v>381</v>
      </c>
      <c r="B39" s="7" t="s">
        <v>69</v>
      </c>
      <c r="C39" s="43" t="s">
        <v>443</v>
      </c>
      <c r="D39" s="45" t="s">
        <v>142</v>
      </c>
      <c r="E39" s="45" t="s">
        <v>444</v>
      </c>
      <c r="F39" s="45" t="s">
        <v>1836</v>
      </c>
      <c r="G39" s="46">
        <v>1</v>
      </c>
      <c r="H39" s="45" t="s">
        <v>53</v>
      </c>
      <c r="I39" s="45" t="s">
        <v>446</v>
      </c>
      <c r="J39" s="45" t="s">
        <v>1779</v>
      </c>
      <c r="K39" s="45" t="s">
        <v>414</v>
      </c>
      <c r="L39" s="47" t="s">
        <v>414</v>
      </c>
      <c r="M39" s="47" t="s">
        <v>414</v>
      </c>
      <c r="N39" s="47" t="s">
        <v>414</v>
      </c>
      <c r="O39" s="47" t="s">
        <v>414</v>
      </c>
      <c r="P39" s="20" t="s">
        <v>414</v>
      </c>
      <c r="Q39" s="20" t="s">
        <v>414</v>
      </c>
      <c r="R39" s="20" t="s">
        <v>414</v>
      </c>
      <c r="S39" s="20" t="s">
        <v>414</v>
      </c>
      <c r="T39" s="20" t="s">
        <v>414</v>
      </c>
      <c r="U39" s="20" t="s">
        <v>414</v>
      </c>
      <c r="V39" s="20" t="s">
        <v>414</v>
      </c>
      <c r="W39" s="20" t="s">
        <v>414</v>
      </c>
      <c r="X39" s="20" t="s">
        <v>414</v>
      </c>
      <c r="Y39" s="20" t="s">
        <v>414</v>
      </c>
      <c r="Z39" s="20" t="s">
        <v>414</v>
      </c>
      <c r="AA39" s="22" t="s">
        <v>414</v>
      </c>
      <c r="AB39" s="23" t="s">
        <v>414</v>
      </c>
      <c r="AC39" s="23" t="s">
        <v>414</v>
      </c>
      <c r="AD39" s="23" t="s">
        <v>414</v>
      </c>
      <c r="AE39" s="23" t="s">
        <v>414</v>
      </c>
      <c r="AF39" s="24" t="s">
        <v>414</v>
      </c>
      <c r="AG39" s="24" t="s">
        <v>414</v>
      </c>
      <c r="AH39" s="24" t="s">
        <v>414</v>
      </c>
      <c r="AI39" s="24" t="s">
        <v>414</v>
      </c>
      <c r="AJ39" s="48" t="s">
        <v>414</v>
      </c>
      <c r="AK39" s="48" t="s">
        <v>414</v>
      </c>
      <c r="AL39" s="48" t="s">
        <v>414</v>
      </c>
      <c r="AM39" s="48" t="s">
        <v>414</v>
      </c>
      <c r="AN39" s="48" t="s">
        <v>414</v>
      </c>
      <c r="AO39" s="48" t="s">
        <v>414</v>
      </c>
      <c r="AP39" s="48" t="s">
        <v>414</v>
      </c>
      <c r="AQ39" s="48" t="s">
        <v>414</v>
      </c>
      <c r="AR39" s="48" t="s">
        <v>414</v>
      </c>
      <c r="AS39" s="48" t="s">
        <v>414</v>
      </c>
      <c r="AT39" s="49" t="s">
        <v>414</v>
      </c>
      <c r="AU39" s="49" t="s">
        <v>414</v>
      </c>
      <c r="AV39" s="50" t="s">
        <v>414</v>
      </c>
      <c r="AW39" s="47" t="s">
        <v>414</v>
      </c>
      <c r="AX39" s="47" t="s">
        <v>414</v>
      </c>
      <c r="AY39" s="47" t="s">
        <v>414</v>
      </c>
      <c r="AZ39" s="47" t="s">
        <v>414</v>
      </c>
      <c r="BA39" s="47" t="s">
        <v>414</v>
      </c>
      <c r="BB39" s="47" t="s">
        <v>414</v>
      </c>
      <c r="BC39" s="47" t="s">
        <v>414</v>
      </c>
      <c r="BD39" s="47" t="s">
        <v>414</v>
      </c>
      <c r="BE39" s="47" t="s">
        <v>414</v>
      </c>
      <c r="BF39" s="47" t="s">
        <v>414</v>
      </c>
      <c r="BG39" s="47" t="s">
        <v>414</v>
      </c>
    </row>
    <row r="40" spans="1:59" ht="102">
      <c r="A40" s="10" t="s">
        <v>381</v>
      </c>
      <c r="B40" s="7" t="s">
        <v>69</v>
      </c>
      <c r="C40" s="41" t="s">
        <v>352</v>
      </c>
      <c r="D40" s="41" t="s">
        <v>71</v>
      </c>
      <c r="E40" s="43" t="s">
        <v>447</v>
      </c>
      <c r="F40" s="45" t="s">
        <v>448</v>
      </c>
      <c r="G40" s="46">
        <v>1</v>
      </c>
      <c r="H40" s="45" t="s">
        <v>53</v>
      </c>
      <c r="I40" s="45" t="s">
        <v>449</v>
      </c>
      <c r="J40" s="45" t="s">
        <v>1837</v>
      </c>
      <c r="K40" s="45" t="s">
        <v>414</v>
      </c>
      <c r="L40" s="47" t="s">
        <v>414</v>
      </c>
      <c r="M40" s="47" t="s">
        <v>414</v>
      </c>
      <c r="N40" s="47" t="s">
        <v>414</v>
      </c>
      <c r="O40" s="47" t="s">
        <v>414</v>
      </c>
      <c r="P40" s="47" t="s">
        <v>414</v>
      </c>
      <c r="Q40" s="47" t="s">
        <v>414</v>
      </c>
      <c r="R40" s="47" t="s">
        <v>414</v>
      </c>
      <c r="S40" s="47" t="s">
        <v>414</v>
      </c>
      <c r="T40" s="47" t="s">
        <v>414</v>
      </c>
      <c r="U40" s="47" t="s">
        <v>414</v>
      </c>
      <c r="V40" s="47" t="s">
        <v>414</v>
      </c>
      <c r="W40" s="47" t="s">
        <v>414</v>
      </c>
      <c r="X40" s="51" t="s">
        <v>414</v>
      </c>
      <c r="Y40" s="51" t="s">
        <v>414</v>
      </c>
      <c r="Z40" s="52" t="s">
        <v>414</v>
      </c>
      <c r="AA40" s="53" t="s">
        <v>414</v>
      </c>
      <c r="AB40" s="25" t="s">
        <v>414</v>
      </c>
      <c r="AC40" s="25" t="s">
        <v>414</v>
      </c>
      <c r="AD40" s="25" t="s">
        <v>414</v>
      </c>
      <c r="AE40" s="25" t="s">
        <v>414</v>
      </c>
      <c r="AF40" s="25" t="s">
        <v>414</v>
      </c>
      <c r="AG40" s="25" t="s">
        <v>414</v>
      </c>
      <c r="AH40" s="25" t="s">
        <v>414</v>
      </c>
      <c r="AI40" s="25" t="s">
        <v>414</v>
      </c>
      <c r="AJ40" s="25" t="s">
        <v>414</v>
      </c>
      <c r="AK40" s="25" t="s">
        <v>414</v>
      </c>
      <c r="AL40" s="25" t="s">
        <v>414</v>
      </c>
      <c r="AM40" s="25" t="s">
        <v>414</v>
      </c>
      <c r="AN40" s="25" t="s">
        <v>414</v>
      </c>
      <c r="AO40" s="25" t="s">
        <v>414</v>
      </c>
      <c r="AP40" s="25" t="s">
        <v>414</v>
      </c>
      <c r="AQ40" s="25" t="s">
        <v>414</v>
      </c>
      <c r="AR40" s="25" t="s">
        <v>414</v>
      </c>
      <c r="AS40" s="25" t="s">
        <v>414</v>
      </c>
      <c r="AT40" s="54" t="s">
        <v>414</v>
      </c>
      <c r="AU40" s="54" t="s">
        <v>414</v>
      </c>
      <c r="AV40" s="47" t="s">
        <v>414</v>
      </c>
      <c r="AW40" s="47" t="s">
        <v>414</v>
      </c>
      <c r="AX40" s="47" t="s">
        <v>414</v>
      </c>
      <c r="AY40" s="47" t="s">
        <v>414</v>
      </c>
      <c r="AZ40" s="47" t="s">
        <v>414</v>
      </c>
      <c r="BA40" s="47" t="s">
        <v>414</v>
      </c>
      <c r="BB40" s="47" t="s">
        <v>414</v>
      </c>
      <c r="BC40" s="47" t="s">
        <v>414</v>
      </c>
      <c r="BD40" s="47" t="s">
        <v>414</v>
      </c>
      <c r="BE40" s="47" t="s">
        <v>414</v>
      </c>
      <c r="BF40" s="47" t="s">
        <v>414</v>
      </c>
      <c r="BG40" s="47" t="s">
        <v>414</v>
      </c>
    </row>
    <row r="41" spans="1:59" ht="102">
      <c r="A41" s="10" t="s">
        <v>381</v>
      </c>
      <c r="B41" s="7" t="s">
        <v>69</v>
      </c>
      <c r="C41" s="41" t="s">
        <v>352</v>
      </c>
      <c r="D41" s="41" t="s">
        <v>71</v>
      </c>
      <c r="E41" s="43" t="s">
        <v>451</v>
      </c>
      <c r="F41" s="45" t="s">
        <v>1838</v>
      </c>
      <c r="G41" s="45">
        <v>4</v>
      </c>
      <c r="H41" s="45" t="s">
        <v>41</v>
      </c>
      <c r="I41" s="45" t="s">
        <v>453</v>
      </c>
      <c r="J41" s="45" t="s">
        <v>1779</v>
      </c>
      <c r="K41" s="45" t="s">
        <v>414</v>
      </c>
      <c r="L41" s="47" t="s">
        <v>414</v>
      </c>
      <c r="M41" s="47" t="s">
        <v>414</v>
      </c>
      <c r="N41" s="47" t="s">
        <v>414</v>
      </c>
      <c r="O41" s="47" t="s">
        <v>414</v>
      </c>
      <c r="P41" s="47" t="s">
        <v>414</v>
      </c>
      <c r="Q41" s="47" t="s">
        <v>414</v>
      </c>
      <c r="R41" s="47" t="s">
        <v>414</v>
      </c>
      <c r="S41" s="47" t="s">
        <v>414</v>
      </c>
      <c r="T41" s="47" t="s">
        <v>414</v>
      </c>
      <c r="U41" s="47" t="s">
        <v>414</v>
      </c>
      <c r="V41" s="47" t="s">
        <v>414</v>
      </c>
      <c r="W41" s="47" t="s">
        <v>414</v>
      </c>
      <c r="X41" s="47" t="s">
        <v>414</v>
      </c>
      <c r="Y41" s="47" t="s">
        <v>414</v>
      </c>
      <c r="Z41" s="47" t="s">
        <v>414</v>
      </c>
      <c r="AA41" s="47" t="s">
        <v>414</v>
      </c>
      <c r="AB41" s="47" t="s">
        <v>414</v>
      </c>
      <c r="AC41" s="47" t="s">
        <v>414</v>
      </c>
      <c r="AD41" s="47" t="s">
        <v>414</v>
      </c>
      <c r="AE41" s="47" t="s">
        <v>414</v>
      </c>
      <c r="AF41" s="47" t="s">
        <v>414</v>
      </c>
      <c r="AG41" s="47" t="s">
        <v>414</v>
      </c>
      <c r="AH41" s="47" t="s">
        <v>414</v>
      </c>
      <c r="AI41" s="47" t="s">
        <v>414</v>
      </c>
      <c r="AJ41" s="47" t="s">
        <v>414</v>
      </c>
      <c r="AK41" s="47" t="s">
        <v>414</v>
      </c>
      <c r="AL41" s="47" t="s">
        <v>414</v>
      </c>
      <c r="AM41" s="47" t="s">
        <v>414</v>
      </c>
      <c r="AN41" s="55" t="s">
        <v>414</v>
      </c>
      <c r="AO41" s="55" t="s">
        <v>414</v>
      </c>
      <c r="AP41" s="55" t="s">
        <v>414</v>
      </c>
      <c r="AQ41" s="55" t="s">
        <v>414</v>
      </c>
      <c r="AR41" s="55" t="s">
        <v>414</v>
      </c>
      <c r="AS41" s="55" t="s">
        <v>414</v>
      </c>
      <c r="AT41" s="55" t="s">
        <v>414</v>
      </c>
      <c r="AU41" s="55" t="s">
        <v>414</v>
      </c>
      <c r="AV41" s="55" t="s">
        <v>414</v>
      </c>
      <c r="AW41" s="55" t="s">
        <v>414</v>
      </c>
      <c r="AX41" s="55" t="s">
        <v>414</v>
      </c>
      <c r="AY41" s="55" t="s">
        <v>414</v>
      </c>
      <c r="AZ41" s="55" t="s">
        <v>414</v>
      </c>
      <c r="BA41" s="55" t="s">
        <v>414</v>
      </c>
      <c r="BB41" s="55" t="s">
        <v>414</v>
      </c>
      <c r="BC41" s="55" t="s">
        <v>414</v>
      </c>
      <c r="BD41" s="55" t="s">
        <v>414</v>
      </c>
      <c r="BE41" s="55" t="s">
        <v>414</v>
      </c>
      <c r="BF41" s="55" t="s">
        <v>414</v>
      </c>
      <c r="BG41" s="55" t="s">
        <v>414</v>
      </c>
    </row>
    <row r="42" spans="1:59" ht="102">
      <c r="A42" s="10" t="s">
        <v>381</v>
      </c>
      <c r="B42" s="7" t="s">
        <v>69</v>
      </c>
      <c r="C42" s="41" t="s">
        <v>352</v>
      </c>
      <c r="D42" s="41" t="s">
        <v>71</v>
      </c>
      <c r="E42" s="43" t="s">
        <v>454</v>
      </c>
      <c r="F42" s="45" t="s">
        <v>468</v>
      </c>
      <c r="G42" s="45">
        <v>4</v>
      </c>
      <c r="H42" s="45" t="s">
        <v>41</v>
      </c>
      <c r="I42" s="45" t="s">
        <v>456</v>
      </c>
      <c r="J42" s="45" t="s">
        <v>1779</v>
      </c>
      <c r="K42" s="45" t="s">
        <v>414</v>
      </c>
      <c r="L42" s="47" t="s">
        <v>414</v>
      </c>
      <c r="M42" s="47" t="s">
        <v>414</v>
      </c>
      <c r="N42" s="47" t="s">
        <v>414</v>
      </c>
      <c r="O42" s="47" t="s">
        <v>414</v>
      </c>
      <c r="P42" s="47" t="s">
        <v>414</v>
      </c>
      <c r="Q42" s="47" t="s">
        <v>414</v>
      </c>
      <c r="R42" s="47" t="s">
        <v>414</v>
      </c>
      <c r="S42" s="47" t="s">
        <v>414</v>
      </c>
      <c r="T42" s="47" t="s">
        <v>414</v>
      </c>
      <c r="U42" s="47" t="s">
        <v>414</v>
      </c>
      <c r="V42" s="47" t="s">
        <v>414</v>
      </c>
      <c r="W42" s="47" t="s">
        <v>414</v>
      </c>
      <c r="X42" s="47" t="s">
        <v>414</v>
      </c>
      <c r="Y42" s="47" t="s">
        <v>414</v>
      </c>
      <c r="Z42" s="47" t="s">
        <v>414</v>
      </c>
      <c r="AA42" s="47" t="s">
        <v>414</v>
      </c>
      <c r="AB42" s="47" t="s">
        <v>414</v>
      </c>
      <c r="AC42" s="47" t="s">
        <v>414</v>
      </c>
      <c r="AD42" s="47" t="s">
        <v>414</v>
      </c>
      <c r="AE42" s="47" t="s">
        <v>414</v>
      </c>
      <c r="AF42" s="47" t="s">
        <v>414</v>
      </c>
      <c r="AG42" s="47" t="s">
        <v>414</v>
      </c>
      <c r="AH42" s="47" t="s">
        <v>414</v>
      </c>
      <c r="AI42" s="47" t="s">
        <v>414</v>
      </c>
      <c r="AJ42" s="47" t="s">
        <v>414</v>
      </c>
      <c r="AK42" s="47" t="s">
        <v>414</v>
      </c>
      <c r="AL42" s="47" t="s">
        <v>414</v>
      </c>
      <c r="AM42" s="47" t="s">
        <v>414</v>
      </c>
      <c r="AN42" s="47" t="s">
        <v>414</v>
      </c>
      <c r="AO42" s="47" t="s">
        <v>414</v>
      </c>
      <c r="AP42" s="47" t="s">
        <v>414</v>
      </c>
      <c r="AQ42" s="55" t="s">
        <v>414</v>
      </c>
      <c r="AR42" s="55" t="s">
        <v>414</v>
      </c>
      <c r="AS42" s="55" t="s">
        <v>414</v>
      </c>
      <c r="AT42" s="55" t="s">
        <v>414</v>
      </c>
      <c r="AU42" s="55" t="s">
        <v>414</v>
      </c>
      <c r="AV42" s="55" t="s">
        <v>414</v>
      </c>
      <c r="AW42" s="55" t="s">
        <v>414</v>
      </c>
      <c r="AX42" s="55" t="s">
        <v>414</v>
      </c>
      <c r="AY42" s="55" t="s">
        <v>414</v>
      </c>
      <c r="AZ42" s="55" t="s">
        <v>414</v>
      </c>
      <c r="BA42" s="55" t="s">
        <v>414</v>
      </c>
      <c r="BB42" s="55" t="s">
        <v>414</v>
      </c>
      <c r="BC42" s="55" t="s">
        <v>414</v>
      </c>
      <c r="BD42" s="55" t="s">
        <v>414</v>
      </c>
      <c r="BE42" s="55" t="s">
        <v>414</v>
      </c>
      <c r="BF42" s="55" t="s">
        <v>414</v>
      </c>
      <c r="BG42" s="55" t="s">
        <v>414</v>
      </c>
    </row>
    <row r="43" spans="1:59" ht="102">
      <c r="A43" s="10" t="s">
        <v>381</v>
      </c>
      <c r="B43" s="7" t="s">
        <v>69</v>
      </c>
      <c r="C43" s="41" t="s">
        <v>352</v>
      </c>
      <c r="D43" s="41" t="s">
        <v>71</v>
      </c>
      <c r="E43" s="43" t="s">
        <v>1839</v>
      </c>
      <c r="F43" s="45" t="s">
        <v>1840</v>
      </c>
      <c r="G43" s="45">
        <v>1</v>
      </c>
      <c r="H43" s="45" t="s">
        <v>41</v>
      </c>
      <c r="I43" s="45" t="s">
        <v>1841</v>
      </c>
      <c r="J43" s="45" t="s">
        <v>1779</v>
      </c>
      <c r="K43" s="26" t="s">
        <v>414</v>
      </c>
      <c r="L43" s="56" t="s">
        <v>414</v>
      </c>
      <c r="M43" s="56" t="s">
        <v>414</v>
      </c>
      <c r="N43" s="56" t="s">
        <v>414</v>
      </c>
      <c r="O43" s="56" t="s">
        <v>414</v>
      </c>
      <c r="P43" s="56" t="s">
        <v>414</v>
      </c>
      <c r="Q43" s="56" t="s">
        <v>414</v>
      </c>
      <c r="R43" s="56" t="s">
        <v>414</v>
      </c>
      <c r="S43" s="56" t="s">
        <v>414</v>
      </c>
      <c r="T43" s="56" t="s">
        <v>414</v>
      </c>
      <c r="U43" s="56" t="s">
        <v>414</v>
      </c>
      <c r="V43" s="56" t="s">
        <v>414</v>
      </c>
      <c r="W43" s="56" t="s">
        <v>414</v>
      </c>
      <c r="X43" s="56" t="s">
        <v>414</v>
      </c>
      <c r="Y43" s="56" t="s">
        <v>414</v>
      </c>
      <c r="Z43" s="56" t="s">
        <v>414</v>
      </c>
      <c r="AA43" s="56" t="s">
        <v>414</v>
      </c>
      <c r="AB43" s="56" t="s">
        <v>414</v>
      </c>
      <c r="AC43" s="56" t="s">
        <v>414</v>
      </c>
      <c r="AD43" s="56" t="s">
        <v>414</v>
      </c>
      <c r="AE43" s="56" t="s">
        <v>414</v>
      </c>
      <c r="AF43" s="56" t="s">
        <v>414</v>
      </c>
      <c r="AG43" s="56" t="s">
        <v>414</v>
      </c>
      <c r="AH43" s="56" t="s">
        <v>414</v>
      </c>
      <c r="AI43" s="56" t="s">
        <v>414</v>
      </c>
      <c r="AJ43" s="56" t="s">
        <v>414</v>
      </c>
      <c r="AK43" s="56" t="s">
        <v>414</v>
      </c>
      <c r="AL43" s="56" t="s">
        <v>414</v>
      </c>
      <c r="AM43" s="56" t="s">
        <v>414</v>
      </c>
      <c r="AN43" s="56" t="s">
        <v>414</v>
      </c>
      <c r="AO43" s="56" t="s">
        <v>414</v>
      </c>
      <c r="AP43" s="56" t="s">
        <v>414</v>
      </c>
      <c r="AQ43" s="56" t="s">
        <v>414</v>
      </c>
      <c r="AR43" s="56" t="s">
        <v>414</v>
      </c>
      <c r="AS43" s="57" t="s">
        <v>414</v>
      </c>
      <c r="AT43" s="57" t="s">
        <v>414</v>
      </c>
      <c r="AU43" s="57" t="s">
        <v>414</v>
      </c>
      <c r="AV43" s="57" t="s">
        <v>414</v>
      </c>
      <c r="AW43" s="57" t="s">
        <v>414</v>
      </c>
      <c r="AX43" s="57" t="s">
        <v>414</v>
      </c>
      <c r="AY43" s="57" t="s">
        <v>414</v>
      </c>
      <c r="AZ43" s="57" t="s">
        <v>414</v>
      </c>
      <c r="BA43" s="57" t="s">
        <v>414</v>
      </c>
      <c r="BB43" s="57" t="s">
        <v>414</v>
      </c>
      <c r="BC43" s="57" t="s">
        <v>414</v>
      </c>
      <c r="BD43" s="57" t="s">
        <v>414</v>
      </c>
      <c r="BE43" s="57" t="s">
        <v>414</v>
      </c>
      <c r="BF43" s="57" t="s">
        <v>414</v>
      </c>
      <c r="BG43" s="57" t="s">
        <v>414</v>
      </c>
    </row>
    <row r="44" spans="1:59" ht="102">
      <c r="A44" s="10" t="s">
        <v>381</v>
      </c>
      <c r="B44" s="7" t="s">
        <v>69</v>
      </c>
      <c r="C44" s="41" t="s">
        <v>352</v>
      </c>
      <c r="D44" s="41" t="s">
        <v>71</v>
      </c>
      <c r="E44" s="43" t="s">
        <v>1842</v>
      </c>
      <c r="F44" s="42" t="s">
        <v>1840</v>
      </c>
      <c r="G44" s="41">
        <v>1</v>
      </c>
      <c r="H44" s="41" t="s">
        <v>41</v>
      </c>
      <c r="I44" s="41" t="s">
        <v>463</v>
      </c>
      <c r="J44" s="41" t="s">
        <v>1779</v>
      </c>
      <c r="K44" s="27" t="s">
        <v>414</v>
      </c>
      <c r="L44" s="56" t="s">
        <v>414</v>
      </c>
      <c r="M44" s="56" t="s">
        <v>414</v>
      </c>
      <c r="N44" s="56" t="s">
        <v>414</v>
      </c>
      <c r="O44" s="56" t="s">
        <v>414</v>
      </c>
      <c r="P44" s="56" t="s">
        <v>414</v>
      </c>
      <c r="Q44" s="56" t="s">
        <v>414</v>
      </c>
      <c r="R44" s="56" t="s">
        <v>414</v>
      </c>
      <c r="S44" s="56" t="s">
        <v>414</v>
      </c>
      <c r="T44" s="56" t="s">
        <v>414</v>
      </c>
      <c r="U44" s="56" t="s">
        <v>414</v>
      </c>
      <c r="V44" s="56" t="s">
        <v>414</v>
      </c>
      <c r="W44" s="56" t="s">
        <v>414</v>
      </c>
      <c r="X44" s="56" t="s">
        <v>414</v>
      </c>
      <c r="Y44" s="56" t="s">
        <v>414</v>
      </c>
      <c r="Z44" s="56" t="s">
        <v>414</v>
      </c>
      <c r="AA44" s="56" t="s">
        <v>414</v>
      </c>
      <c r="AB44" s="56" t="s">
        <v>414</v>
      </c>
      <c r="AC44" s="56" t="s">
        <v>414</v>
      </c>
      <c r="AD44" s="56" t="s">
        <v>414</v>
      </c>
      <c r="AE44" s="56" t="s">
        <v>414</v>
      </c>
      <c r="AF44" s="56" t="s">
        <v>414</v>
      </c>
      <c r="AG44" s="56" t="s">
        <v>414</v>
      </c>
      <c r="AH44" s="56" t="s">
        <v>414</v>
      </c>
      <c r="AI44" s="56" t="s">
        <v>414</v>
      </c>
      <c r="AJ44" s="56" t="s">
        <v>414</v>
      </c>
      <c r="AK44" s="56" t="s">
        <v>414</v>
      </c>
      <c r="AL44" s="56" t="s">
        <v>414</v>
      </c>
      <c r="AM44" s="56" t="s">
        <v>414</v>
      </c>
      <c r="AN44" s="56" t="s">
        <v>414</v>
      </c>
      <c r="AO44" s="56" t="s">
        <v>414</v>
      </c>
      <c r="AP44" s="56" t="s">
        <v>414</v>
      </c>
      <c r="AQ44" s="56" t="s">
        <v>414</v>
      </c>
      <c r="AR44" s="56" t="s">
        <v>414</v>
      </c>
      <c r="AS44" s="56" t="s">
        <v>414</v>
      </c>
      <c r="AT44" s="56" t="s">
        <v>414</v>
      </c>
      <c r="AU44" s="57" t="s">
        <v>414</v>
      </c>
      <c r="AV44" s="57" t="s">
        <v>414</v>
      </c>
      <c r="AW44" s="57" t="s">
        <v>414</v>
      </c>
      <c r="AX44" s="57" t="s">
        <v>414</v>
      </c>
      <c r="AY44" s="57" t="s">
        <v>414</v>
      </c>
      <c r="AZ44" s="57" t="s">
        <v>414</v>
      </c>
      <c r="BA44" s="57" t="s">
        <v>414</v>
      </c>
      <c r="BB44" s="57" t="s">
        <v>414</v>
      </c>
      <c r="BC44" s="57" t="s">
        <v>414</v>
      </c>
      <c r="BD44" s="57" t="s">
        <v>414</v>
      </c>
      <c r="BE44" s="57" t="s">
        <v>414</v>
      </c>
      <c r="BF44" s="57" t="s">
        <v>414</v>
      </c>
      <c r="BG44" s="57" t="s">
        <v>414</v>
      </c>
    </row>
    <row r="45" spans="1:59" ht="102">
      <c r="A45" s="10" t="s">
        <v>381</v>
      </c>
      <c r="B45" s="7" t="s">
        <v>69</v>
      </c>
      <c r="C45" s="8" t="s">
        <v>457</v>
      </c>
      <c r="D45" s="58" t="s">
        <v>76</v>
      </c>
      <c r="E45" s="43" t="s">
        <v>458</v>
      </c>
      <c r="F45" s="68" t="s">
        <v>459</v>
      </c>
      <c r="G45" s="60">
        <v>1</v>
      </c>
      <c r="H45" s="59" t="s">
        <v>53</v>
      </c>
      <c r="I45" s="59" t="s">
        <v>356</v>
      </c>
      <c r="J45" s="59" t="s">
        <v>1843</v>
      </c>
      <c r="K45" s="45" t="s">
        <v>414</v>
      </c>
      <c r="L45" s="55" t="s">
        <v>414</v>
      </c>
      <c r="M45" s="55" t="s">
        <v>414</v>
      </c>
      <c r="N45" s="55" t="s">
        <v>414</v>
      </c>
      <c r="O45" s="55" t="s">
        <v>414</v>
      </c>
      <c r="P45" s="55" t="s">
        <v>414</v>
      </c>
      <c r="Q45" s="55" t="s">
        <v>414</v>
      </c>
      <c r="R45" s="55" t="s">
        <v>414</v>
      </c>
      <c r="S45" s="55" t="s">
        <v>414</v>
      </c>
      <c r="T45" s="55" t="s">
        <v>414</v>
      </c>
      <c r="U45" s="55" t="s">
        <v>414</v>
      </c>
      <c r="V45" s="55" t="s">
        <v>414</v>
      </c>
      <c r="W45" s="55" t="s">
        <v>414</v>
      </c>
      <c r="X45" s="55" t="s">
        <v>414</v>
      </c>
      <c r="Y45" s="55" t="s">
        <v>414</v>
      </c>
      <c r="Z45" s="55" t="s">
        <v>414</v>
      </c>
      <c r="AA45" s="55" t="s">
        <v>414</v>
      </c>
      <c r="AB45" s="55" t="s">
        <v>414</v>
      </c>
      <c r="AC45" s="55" t="s">
        <v>414</v>
      </c>
      <c r="AD45" s="55" t="s">
        <v>414</v>
      </c>
      <c r="AE45" s="55" t="s">
        <v>414</v>
      </c>
      <c r="AF45" s="55" t="s">
        <v>414</v>
      </c>
      <c r="AG45" s="55" t="s">
        <v>414</v>
      </c>
      <c r="AH45" s="55" t="s">
        <v>414</v>
      </c>
      <c r="AI45" s="55" t="s">
        <v>414</v>
      </c>
      <c r="AJ45" s="55" t="s">
        <v>414</v>
      </c>
      <c r="AK45" s="55" t="s">
        <v>414</v>
      </c>
      <c r="AL45" s="55" t="s">
        <v>414</v>
      </c>
      <c r="AM45" s="55" t="s">
        <v>414</v>
      </c>
      <c r="AN45" s="55" t="s">
        <v>414</v>
      </c>
      <c r="AO45" s="55" t="s">
        <v>414</v>
      </c>
      <c r="AP45" s="55" t="s">
        <v>414</v>
      </c>
      <c r="AQ45" s="55" t="s">
        <v>414</v>
      </c>
      <c r="AR45" s="55" t="s">
        <v>414</v>
      </c>
      <c r="AS45" s="55" t="s">
        <v>414</v>
      </c>
      <c r="AT45" s="55" t="s">
        <v>414</v>
      </c>
      <c r="AU45" s="55" t="s">
        <v>414</v>
      </c>
      <c r="AV45" s="55" t="s">
        <v>414</v>
      </c>
      <c r="AW45" s="55" t="s">
        <v>414</v>
      </c>
      <c r="AX45" s="55" t="s">
        <v>414</v>
      </c>
      <c r="AY45" s="55" t="s">
        <v>414</v>
      </c>
      <c r="AZ45" s="55" t="s">
        <v>414</v>
      </c>
      <c r="BA45" s="55" t="s">
        <v>414</v>
      </c>
      <c r="BB45" s="55" t="s">
        <v>414</v>
      </c>
      <c r="BC45" s="55" t="s">
        <v>414</v>
      </c>
      <c r="BD45" s="55" t="s">
        <v>414</v>
      </c>
      <c r="BE45" s="55" t="s">
        <v>414</v>
      </c>
      <c r="BF45" s="55" t="s">
        <v>414</v>
      </c>
      <c r="BG45" s="55" t="s">
        <v>414</v>
      </c>
    </row>
    <row r="46" spans="1:59" ht="102">
      <c r="A46" s="10" t="s">
        <v>381</v>
      </c>
      <c r="B46" s="7" t="s">
        <v>69</v>
      </c>
      <c r="C46" s="8" t="s">
        <v>457</v>
      </c>
      <c r="D46" s="58" t="s">
        <v>76</v>
      </c>
      <c r="E46" s="11" t="s">
        <v>461</v>
      </c>
      <c r="F46" s="17" t="s">
        <v>462</v>
      </c>
      <c r="G46" s="17">
        <v>140</v>
      </c>
      <c r="H46" s="17" t="s">
        <v>434</v>
      </c>
      <c r="I46" s="17" t="s">
        <v>463</v>
      </c>
      <c r="J46" s="17" t="s">
        <v>1779</v>
      </c>
      <c r="K46" s="17" t="s">
        <v>414</v>
      </c>
      <c r="L46" s="28" t="s">
        <v>414</v>
      </c>
      <c r="M46" s="28" t="s">
        <v>414</v>
      </c>
      <c r="N46" s="28" t="s">
        <v>414</v>
      </c>
      <c r="O46" s="28" t="s">
        <v>414</v>
      </c>
      <c r="P46" s="28" t="s">
        <v>414</v>
      </c>
      <c r="Q46" s="28" t="s">
        <v>414</v>
      </c>
      <c r="R46" s="28" t="s">
        <v>414</v>
      </c>
      <c r="S46" s="28" t="s">
        <v>414</v>
      </c>
      <c r="T46" s="28" t="s">
        <v>414</v>
      </c>
      <c r="U46" s="28" t="s">
        <v>414</v>
      </c>
      <c r="V46" s="28" t="s">
        <v>414</v>
      </c>
      <c r="W46" s="28" t="s">
        <v>414</v>
      </c>
      <c r="X46" s="28" t="s">
        <v>414</v>
      </c>
      <c r="Y46" s="28" t="s">
        <v>414</v>
      </c>
      <c r="Z46" s="28" t="s">
        <v>414</v>
      </c>
      <c r="AA46" s="28" t="s">
        <v>414</v>
      </c>
      <c r="AB46" s="28" t="s">
        <v>414</v>
      </c>
      <c r="AC46" s="28" t="s">
        <v>414</v>
      </c>
      <c r="AD46" s="28" t="s">
        <v>414</v>
      </c>
      <c r="AE46" s="28" t="s">
        <v>414</v>
      </c>
      <c r="AF46" s="28" t="s">
        <v>414</v>
      </c>
      <c r="AG46" s="28" t="s">
        <v>414</v>
      </c>
      <c r="AH46" s="28" t="s">
        <v>414</v>
      </c>
      <c r="AI46" s="28" t="s">
        <v>414</v>
      </c>
      <c r="AJ46" s="28" t="s">
        <v>414</v>
      </c>
      <c r="AK46" s="28" t="s">
        <v>414</v>
      </c>
      <c r="AL46" s="28" t="s">
        <v>414</v>
      </c>
      <c r="AM46" s="28" t="s">
        <v>414</v>
      </c>
      <c r="AN46" s="28" t="s">
        <v>414</v>
      </c>
      <c r="AO46" s="28" t="s">
        <v>414</v>
      </c>
      <c r="AP46" s="28" t="s">
        <v>414</v>
      </c>
      <c r="AQ46" s="28" t="s">
        <v>414</v>
      </c>
      <c r="AR46" s="28" t="s">
        <v>414</v>
      </c>
      <c r="AS46" s="28" t="s">
        <v>414</v>
      </c>
      <c r="AT46" s="28" t="s">
        <v>414</v>
      </c>
      <c r="AU46" s="28" t="s">
        <v>414</v>
      </c>
      <c r="AV46" s="28" t="s">
        <v>414</v>
      </c>
      <c r="AW46" s="28" t="s">
        <v>414</v>
      </c>
      <c r="AX46" s="28" t="s">
        <v>414</v>
      </c>
      <c r="AY46" s="28" t="s">
        <v>414</v>
      </c>
      <c r="AZ46" s="28" t="s">
        <v>414</v>
      </c>
      <c r="BA46" s="28" t="s">
        <v>414</v>
      </c>
      <c r="BB46" s="28" t="s">
        <v>414</v>
      </c>
      <c r="BC46" s="28" t="s">
        <v>414</v>
      </c>
      <c r="BD46" s="28" t="s">
        <v>414</v>
      </c>
      <c r="BE46" s="28" t="s">
        <v>414</v>
      </c>
      <c r="BF46" s="28" t="s">
        <v>414</v>
      </c>
      <c r="BG46" s="28" t="s">
        <v>414</v>
      </c>
    </row>
    <row r="47" spans="1:59" ht="102">
      <c r="A47" s="10" t="s">
        <v>381</v>
      </c>
      <c r="B47" s="7" t="s">
        <v>69</v>
      </c>
      <c r="C47" s="8" t="s">
        <v>457</v>
      </c>
      <c r="D47" s="58" t="s">
        <v>76</v>
      </c>
      <c r="E47" s="43" t="s">
        <v>464</v>
      </c>
      <c r="F47" s="45" t="s">
        <v>465</v>
      </c>
      <c r="G47" s="45">
        <v>18</v>
      </c>
      <c r="H47" s="45" t="s">
        <v>466</v>
      </c>
      <c r="I47" s="45" t="s">
        <v>467</v>
      </c>
      <c r="J47" s="45" t="s">
        <v>1779</v>
      </c>
      <c r="K47" s="45" t="s">
        <v>414</v>
      </c>
      <c r="L47" s="55" t="s">
        <v>414</v>
      </c>
      <c r="M47" s="55" t="s">
        <v>414</v>
      </c>
      <c r="N47" s="55" t="s">
        <v>414</v>
      </c>
      <c r="O47" s="55" t="s">
        <v>414</v>
      </c>
      <c r="P47" s="55" t="s">
        <v>414</v>
      </c>
      <c r="Q47" s="55" t="s">
        <v>414</v>
      </c>
      <c r="R47" s="55" t="s">
        <v>414</v>
      </c>
      <c r="S47" s="55" t="s">
        <v>414</v>
      </c>
      <c r="T47" s="55" t="s">
        <v>414</v>
      </c>
      <c r="U47" s="55" t="s">
        <v>414</v>
      </c>
      <c r="V47" s="55" t="s">
        <v>414</v>
      </c>
      <c r="W47" s="55" t="s">
        <v>414</v>
      </c>
      <c r="X47" s="55" t="s">
        <v>414</v>
      </c>
      <c r="Y47" s="55" t="s">
        <v>414</v>
      </c>
      <c r="Z47" s="55" t="s">
        <v>414</v>
      </c>
      <c r="AA47" s="55" t="s">
        <v>414</v>
      </c>
      <c r="AB47" s="55" t="s">
        <v>414</v>
      </c>
      <c r="AC47" s="55" t="s">
        <v>414</v>
      </c>
      <c r="AD47" s="55" t="s">
        <v>414</v>
      </c>
      <c r="AE47" s="55" t="s">
        <v>414</v>
      </c>
      <c r="AF47" s="55" t="s">
        <v>414</v>
      </c>
      <c r="AG47" s="55" t="s">
        <v>414</v>
      </c>
      <c r="AH47" s="55" t="s">
        <v>414</v>
      </c>
      <c r="AI47" s="55" t="s">
        <v>414</v>
      </c>
      <c r="AJ47" s="55" t="s">
        <v>414</v>
      </c>
      <c r="AK47" s="55" t="s">
        <v>414</v>
      </c>
      <c r="AL47" s="55" t="s">
        <v>414</v>
      </c>
      <c r="AM47" s="55" t="s">
        <v>414</v>
      </c>
      <c r="AN47" s="55" t="s">
        <v>414</v>
      </c>
      <c r="AO47" s="55" t="s">
        <v>414</v>
      </c>
      <c r="AP47" s="55" t="s">
        <v>414</v>
      </c>
      <c r="AQ47" s="55" t="s">
        <v>414</v>
      </c>
      <c r="AR47" s="55" t="s">
        <v>414</v>
      </c>
      <c r="AS47" s="55" t="s">
        <v>414</v>
      </c>
      <c r="AT47" s="55" t="s">
        <v>414</v>
      </c>
      <c r="AU47" s="55" t="s">
        <v>414</v>
      </c>
      <c r="AV47" s="55" t="s">
        <v>414</v>
      </c>
      <c r="AW47" s="55" t="s">
        <v>414</v>
      </c>
      <c r="AX47" s="55" t="s">
        <v>414</v>
      </c>
      <c r="AY47" s="55" t="s">
        <v>414</v>
      </c>
      <c r="AZ47" s="55" t="s">
        <v>414</v>
      </c>
      <c r="BA47" s="55" t="s">
        <v>414</v>
      </c>
      <c r="BB47" s="55" t="s">
        <v>414</v>
      </c>
      <c r="BC47" s="55" t="s">
        <v>414</v>
      </c>
      <c r="BD47" s="55" t="s">
        <v>414</v>
      </c>
      <c r="BE47" s="55" t="s">
        <v>414</v>
      </c>
      <c r="BF47" s="55" t="s">
        <v>414</v>
      </c>
      <c r="BG47" s="55" t="s">
        <v>414</v>
      </c>
    </row>
    <row r="48" spans="1:59" ht="102">
      <c r="A48" s="10" t="s">
        <v>381</v>
      </c>
      <c r="B48" s="7" t="s">
        <v>69</v>
      </c>
      <c r="C48" s="8" t="s">
        <v>457</v>
      </c>
      <c r="D48" s="58" t="s">
        <v>76</v>
      </c>
      <c r="E48" s="42" t="s">
        <v>454</v>
      </c>
      <c r="F48" s="43" t="s">
        <v>468</v>
      </c>
      <c r="G48" s="45">
        <v>15</v>
      </c>
      <c r="H48" s="45" t="s">
        <v>41</v>
      </c>
      <c r="I48" s="45" t="s">
        <v>456</v>
      </c>
      <c r="J48" s="45" t="s">
        <v>1779</v>
      </c>
      <c r="K48" s="45" t="s">
        <v>414</v>
      </c>
      <c r="L48" s="55" t="s">
        <v>414</v>
      </c>
      <c r="M48" s="55" t="s">
        <v>414</v>
      </c>
      <c r="N48" s="55" t="s">
        <v>414</v>
      </c>
      <c r="O48" s="55" t="s">
        <v>414</v>
      </c>
      <c r="P48" s="55" t="s">
        <v>414</v>
      </c>
      <c r="Q48" s="55" t="s">
        <v>414</v>
      </c>
      <c r="R48" s="55" t="s">
        <v>414</v>
      </c>
      <c r="S48" s="55" t="s">
        <v>414</v>
      </c>
      <c r="T48" s="55" t="s">
        <v>414</v>
      </c>
      <c r="U48" s="55" t="s">
        <v>414</v>
      </c>
      <c r="V48" s="55" t="s">
        <v>414</v>
      </c>
      <c r="W48" s="55" t="s">
        <v>414</v>
      </c>
      <c r="X48" s="55" t="s">
        <v>414</v>
      </c>
      <c r="Y48" s="55" t="s">
        <v>414</v>
      </c>
      <c r="Z48" s="55" t="s">
        <v>414</v>
      </c>
      <c r="AA48" s="55" t="s">
        <v>414</v>
      </c>
      <c r="AB48" s="55" t="s">
        <v>414</v>
      </c>
      <c r="AC48" s="55" t="s">
        <v>414</v>
      </c>
      <c r="AD48" s="55" t="s">
        <v>414</v>
      </c>
      <c r="AE48" s="55" t="s">
        <v>414</v>
      </c>
      <c r="AF48" s="55" t="s">
        <v>414</v>
      </c>
      <c r="AG48" s="55" t="s">
        <v>414</v>
      </c>
      <c r="AH48" s="55" t="s">
        <v>414</v>
      </c>
      <c r="AI48" s="55" t="s">
        <v>414</v>
      </c>
      <c r="AJ48" s="55" t="s">
        <v>414</v>
      </c>
      <c r="AK48" s="55" t="s">
        <v>414</v>
      </c>
      <c r="AL48" s="55" t="s">
        <v>414</v>
      </c>
      <c r="AM48" s="55" t="s">
        <v>414</v>
      </c>
      <c r="AN48" s="55" t="s">
        <v>414</v>
      </c>
      <c r="AO48" s="55" t="s">
        <v>414</v>
      </c>
      <c r="AP48" s="55" t="s">
        <v>414</v>
      </c>
      <c r="AQ48" s="55" t="s">
        <v>414</v>
      </c>
      <c r="AR48" s="55" t="s">
        <v>414</v>
      </c>
      <c r="AS48" s="55" t="s">
        <v>414</v>
      </c>
      <c r="AT48" s="55" t="s">
        <v>414</v>
      </c>
      <c r="AU48" s="55" t="s">
        <v>414</v>
      </c>
      <c r="AV48" s="55" t="s">
        <v>414</v>
      </c>
      <c r="AW48" s="55" t="s">
        <v>414</v>
      </c>
      <c r="AX48" s="55" t="s">
        <v>414</v>
      </c>
      <c r="AY48" s="55" t="s">
        <v>414</v>
      </c>
      <c r="AZ48" s="55" t="s">
        <v>414</v>
      </c>
      <c r="BA48" s="55" t="s">
        <v>414</v>
      </c>
      <c r="BB48" s="55" t="s">
        <v>414</v>
      </c>
      <c r="BC48" s="55" t="s">
        <v>414</v>
      </c>
      <c r="BD48" s="55" t="s">
        <v>414</v>
      </c>
      <c r="BE48" s="55" t="s">
        <v>414</v>
      </c>
      <c r="BF48" s="55" t="s">
        <v>414</v>
      </c>
      <c r="BG48" s="55" t="s">
        <v>414</v>
      </c>
    </row>
    <row r="49" spans="1:59" ht="102">
      <c r="A49" s="10" t="s">
        <v>381</v>
      </c>
      <c r="B49" s="7" t="s">
        <v>69</v>
      </c>
      <c r="C49" s="8" t="s">
        <v>457</v>
      </c>
      <c r="D49" s="58" t="s">
        <v>76</v>
      </c>
      <c r="E49" s="29" t="s">
        <v>469</v>
      </c>
      <c r="F49" s="30" t="s">
        <v>1844</v>
      </c>
      <c r="G49" s="43">
        <v>1</v>
      </c>
      <c r="H49" s="45" t="s">
        <v>41</v>
      </c>
      <c r="I49" s="45" t="s">
        <v>471</v>
      </c>
      <c r="J49" s="45" t="s">
        <v>1845</v>
      </c>
      <c r="K49" s="45" t="s">
        <v>414</v>
      </c>
      <c r="L49" s="47" t="s">
        <v>414</v>
      </c>
      <c r="M49" s="47" t="s">
        <v>414</v>
      </c>
      <c r="N49" s="47" t="s">
        <v>414</v>
      </c>
      <c r="O49" s="47" t="s">
        <v>414</v>
      </c>
      <c r="P49" s="47" t="s">
        <v>414</v>
      </c>
      <c r="Q49" s="47" t="s">
        <v>414</v>
      </c>
      <c r="R49" s="47" t="s">
        <v>414</v>
      </c>
      <c r="S49" s="47" t="s">
        <v>414</v>
      </c>
      <c r="T49" s="55" t="s">
        <v>414</v>
      </c>
      <c r="U49" s="55" t="s">
        <v>414</v>
      </c>
      <c r="V49" s="55" t="s">
        <v>414</v>
      </c>
      <c r="W49" s="55" t="s">
        <v>414</v>
      </c>
      <c r="X49" s="55" t="s">
        <v>414</v>
      </c>
      <c r="Y49" s="55" t="s">
        <v>414</v>
      </c>
      <c r="Z49" s="55" t="s">
        <v>414</v>
      </c>
      <c r="AA49" s="55" t="s">
        <v>414</v>
      </c>
      <c r="AB49" s="55" t="s">
        <v>414</v>
      </c>
      <c r="AC49" s="55" t="s">
        <v>414</v>
      </c>
      <c r="AD49" s="55" t="s">
        <v>414</v>
      </c>
      <c r="AE49" s="55" t="s">
        <v>414</v>
      </c>
      <c r="AF49" s="55" t="s">
        <v>414</v>
      </c>
      <c r="AG49" s="55" t="s">
        <v>414</v>
      </c>
      <c r="AH49" s="55" t="s">
        <v>414</v>
      </c>
      <c r="AI49" s="55" t="s">
        <v>414</v>
      </c>
      <c r="AJ49" s="55" t="s">
        <v>414</v>
      </c>
      <c r="AK49" s="55" t="s">
        <v>414</v>
      </c>
      <c r="AL49" s="55" t="s">
        <v>414</v>
      </c>
      <c r="AM49" s="55" t="s">
        <v>414</v>
      </c>
      <c r="AN49" s="55" t="s">
        <v>414</v>
      </c>
      <c r="AO49" s="55" t="s">
        <v>414</v>
      </c>
      <c r="AP49" s="55" t="s">
        <v>414</v>
      </c>
      <c r="AQ49" s="55" t="s">
        <v>414</v>
      </c>
      <c r="AR49" s="55" t="s">
        <v>414</v>
      </c>
      <c r="AS49" s="55" t="s">
        <v>414</v>
      </c>
      <c r="AT49" s="55" t="s">
        <v>414</v>
      </c>
      <c r="AU49" s="55" t="s">
        <v>414</v>
      </c>
      <c r="AV49" s="55" t="s">
        <v>414</v>
      </c>
      <c r="AW49" s="55" t="s">
        <v>414</v>
      </c>
      <c r="AX49" s="55" t="s">
        <v>414</v>
      </c>
      <c r="AY49" s="55" t="s">
        <v>414</v>
      </c>
      <c r="AZ49" s="55" t="s">
        <v>414</v>
      </c>
      <c r="BA49" s="55" t="s">
        <v>414</v>
      </c>
      <c r="BB49" s="55" t="s">
        <v>414</v>
      </c>
      <c r="BC49" s="55" t="s">
        <v>414</v>
      </c>
      <c r="BD49" s="55" t="s">
        <v>414</v>
      </c>
      <c r="BE49" s="55" t="s">
        <v>414</v>
      </c>
      <c r="BF49" s="55" t="s">
        <v>414</v>
      </c>
      <c r="BG49" s="55" t="s">
        <v>414</v>
      </c>
    </row>
    <row r="50" spans="1:59" ht="105">
      <c r="A50" s="10" t="s">
        <v>381</v>
      </c>
      <c r="B50" s="7" t="s">
        <v>69</v>
      </c>
      <c r="C50" s="8" t="s">
        <v>457</v>
      </c>
      <c r="D50" s="58" t="s">
        <v>76</v>
      </c>
      <c r="E50" s="69" t="s">
        <v>1846</v>
      </c>
      <c r="F50" s="42" t="s">
        <v>468</v>
      </c>
      <c r="G50" s="41">
        <v>25</v>
      </c>
      <c r="H50" s="41" t="s">
        <v>41</v>
      </c>
      <c r="I50" s="41" t="s">
        <v>72</v>
      </c>
      <c r="J50" s="41" t="s">
        <v>1779</v>
      </c>
      <c r="K50" s="43" t="s">
        <v>1847</v>
      </c>
      <c r="L50" s="47" t="s">
        <v>414</v>
      </c>
      <c r="M50" s="47" t="s">
        <v>414</v>
      </c>
      <c r="N50" s="47" t="s">
        <v>414</v>
      </c>
      <c r="O50" s="47" t="s">
        <v>414</v>
      </c>
      <c r="P50" s="47" t="s">
        <v>414</v>
      </c>
      <c r="Q50" s="47" t="s">
        <v>414</v>
      </c>
      <c r="R50" s="47" t="s">
        <v>414</v>
      </c>
      <c r="S50" s="47" t="s">
        <v>414</v>
      </c>
      <c r="T50" s="55" t="s">
        <v>414</v>
      </c>
      <c r="U50" s="55" t="s">
        <v>414</v>
      </c>
      <c r="V50" s="55" t="s">
        <v>414</v>
      </c>
      <c r="W50" s="55" t="s">
        <v>414</v>
      </c>
      <c r="X50" s="55" t="s">
        <v>414</v>
      </c>
      <c r="Y50" s="55" t="s">
        <v>414</v>
      </c>
      <c r="Z50" s="55" t="s">
        <v>414</v>
      </c>
      <c r="AA50" s="55" t="s">
        <v>414</v>
      </c>
      <c r="AB50" s="55" t="s">
        <v>414</v>
      </c>
      <c r="AC50" s="55" t="s">
        <v>414</v>
      </c>
      <c r="AD50" s="55" t="s">
        <v>414</v>
      </c>
      <c r="AE50" s="55" t="s">
        <v>414</v>
      </c>
      <c r="AF50" s="55" t="s">
        <v>414</v>
      </c>
      <c r="AG50" s="55" t="s">
        <v>414</v>
      </c>
      <c r="AH50" s="55" t="s">
        <v>414</v>
      </c>
      <c r="AI50" s="55" t="s">
        <v>414</v>
      </c>
      <c r="AJ50" s="55" t="s">
        <v>414</v>
      </c>
      <c r="AK50" s="55" t="s">
        <v>414</v>
      </c>
      <c r="AL50" s="55" t="s">
        <v>414</v>
      </c>
      <c r="AM50" s="55" t="s">
        <v>414</v>
      </c>
      <c r="AN50" s="55" t="s">
        <v>414</v>
      </c>
      <c r="AO50" s="55" t="s">
        <v>414</v>
      </c>
      <c r="AP50" s="55" t="s">
        <v>414</v>
      </c>
      <c r="AQ50" s="55" t="s">
        <v>414</v>
      </c>
      <c r="AR50" s="47" t="s">
        <v>414</v>
      </c>
      <c r="AS50" s="47" t="s">
        <v>414</v>
      </c>
      <c r="AT50" s="47" t="s">
        <v>414</v>
      </c>
      <c r="AU50" s="47" t="s">
        <v>414</v>
      </c>
      <c r="AV50" s="47" t="s">
        <v>414</v>
      </c>
      <c r="AW50" s="47" t="s">
        <v>414</v>
      </c>
      <c r="AX50" s="47" t="s">
        <v>414</v>
      </c>
      <c r="AY50" s="47" t="s">
        <v>414</v>
      </c>
      <c r="AZ50" s="47" t="s">
        <v>414</v>
      </c>
      <c r="BA50" s="47" t="s">
        <v>414</v>
      </c>
      <c r="BB50" s="47" t="s">
        <v>414</v>
      </c>
      <c r="BC50" s="47" t="s">
        <v>414</v>
      </c>
      <c r="BD50" s="47" t="s">
        <v>414</v>
      </c>
      <c r="BE50" s="47" t="s">
        <v>414</v>
      </c>
      <c r="BF50" s="47" t="s">
        <v>414</v>
      </c>
      <c r="BG50" s="47" t="s">
        <v>414</v>
      </c>
    </row>
    <row r="51" spans="1:59" ht="102">
      <c r="A51" s="10" t="s">
        <v>381</v>
      </c>
      <c r="B51" s="7" t="s">
        <v>69</v>
      </c>
      <c r="C51" s="8" t="s">
        <v>457</v>
      </c>
      <c r="D51" s="58" t="s">
        <v>76</v>
      </c>
      <c r="E51" s="31" t="s">
        <v>473</v>
      </c>
      <c r="F51" s="61" t="s">
        <v>474</v>
      </c>
      <c r="G51" s="32">
        <v>8</v>
      </c>
      <c r="H51" s="32" t="s">
        <v>41</v>
      </c>
      <c r="I51" s="33" t="s">
        <v>475</v>
      </c>
      <c r="J51" s="33" t="s">
        <v>1779</v>
      </c>
      <c r="K51" s="45" t="s">
        <v>414</v>
      </c>
      <c r="L51" s="55" t="s">
        <v>414</v>
      </c>
      <c r="M51" s="55" t="s">
        <v>414</v>
      </c>
      <c r="N51" s="55" t="s">
        <v>414</v>
      </c>
      <c r="O51" s="55" t="s">
        <v>414</v>
      </c>
      <c r="P51" s="55" t="s">
        <v>414</v>
      </c>
      <c r="Q51" s="55" t="s">
        <v>414</v>
      </c>
      <c r="R51" s="55" t="s">
        <v>414</v>
      </c>
      <c r="S51" s="55" t="s">
        <v>414</v>
      </c>
      <c r="T51" s="55" t="s">
        <v>414</v>
      </c>
      <c r="U51" s="55" t="s">
        <v>414</v>
      </c>
      <c r="V51" s="55" t="s">
        <v>414</v>
      </c>
      <c r="W51" s="55" t="s">
        <v>414</v>
      </c>
      <c r="X51" s="55" t="s">
        <v>414</v>
      </c>
      <c r="Y51" s="55" t="s">
        <v>414</v>
      </c>
      <c r="Z51" s="55" t="s">
        <v>414</v>
      </c>
      <c r="AA51" s="55" t="s">
        <v>414</v>
      </c>
      <c r="AB51" s="55" t="s">
        <v>414</v>
      </c>
      <c r="AC51" s="55" t="s">
        <v>414</v>
      </c>
      <c r="AD51" s="55" t="s">
        <v>414</v>
      </c>
      <c r="AE51" s="55" t="s">
        <v>414</v>
      </c>
      <c r="AF51" s="55" t="s">
        <v>414</v>
      </c>
      <c r="AG51" s="55" t="s">
        <v>414</v>
      </c>
      <c r="AH51" s="55" t="s">
        <v>414</v>
      </c>
      <c r="AI51" s="55" t="s">
        <v>414</v>
      </c>
      <c r="AJ51" s="55" t="s">
        <v>414</v>
      </c>
      <c r="AK51" s="55" t="s">
        <v>414</v>
      </c>
      <c r="AL51" s="55" t="s">
        <v>414</v>
      </c>
      <c r="AM51" s="55" t="s">
        <v>414</v>
      </c>
      <c r="AN51" s="55" t="s">
        <v>414</v>
      </c>
      <c r="AO51" s="55" t="s">
        <v>414</v>
      </c>
      <c r="AP51" s="55" t="s">
        <v>414</v>
      </c>
      <c r="AQ51" s="55" t="s">
        <v>414</v>
      </c>
      <c r="AR51" s="55" t="s">
        <v>414</v>
      </c>
      <c r="AS51" s="55" t="s">
        <v>414</v>
      </c>
      <c r="AT51" s="55" t="s">
        <v>414</v>
      </c>
      <c r="AU51" s="55" t="s">
        <v>414</v>
      </c>
      <c r="AV51" s="55" t="s">
        <v>414</v>
      </c>
      <c r="AW51" s="55" t="s">
        <v>414</v>
      </c>
      <c r="AX51" s="55" t="s">
        <v>414</v>
      </c>
      <c r="AY51" s="55" t="s">
        <v>414</v>
      </c>
      <c r="AZ51" s="55" t="s">
        <v>414</v>
      </c>
      <c r="BA51" s="55" t="s">
        <v>414</v>
      </c>
      <c r="BB51" s="55" t="s">
        <v>414</v>
      </c>
      <c r="BC51" s="55" t="s">
        <v>414</v>
      </c>
      <c r="BD51" s="55" t="s">
        <v>414</v>
      </c>
      <c r="BE51" s="55" t="s">
        <v>414</v>
      </c>
      <c r="BF51" s="55" t="s">
        <v>414</v>
      </c>
      <c r="BG51" s="55" t="s">
        <v>414</v>
      </c>
    </row>
    <row r="52" spans="1:59" ht="102">
      <c r="A52" s="10" t="s">
        <v>381</v>
      </c>
      <c r="B52" s="7" t="s">
        <v>69</v>
      </c>
      <c r="C52" s="14" t="s">
        <v>359</v>
      </c>
      <c r="D52" s="42" t="s">
        <v>476</v>
      </c>
      <c r="E52" s="70" t="s">
        <v>477</v>
      </c>
      <c r="F52" s="45" t="s">
        <v>478</v>
      </c>
      <c r="G52" s="45">
        <v>10</v>
      </c>
      <c r="H52" s="45" t="s">
        <v>41</v>
      </c>
      <c r="I52" s="45" t="s">
        <v>479</v>
      </c>
      <c r="J52" s="45" t="s">
        <v>1779</v>
      </c>
      <c r="K52" s="45" t="s">
        <v>414</v>
      </c>
      <c r="L52" s="55" t="s">
        <v>414</v>
      </c>
      <c r="M52" s="55" t="s">
        <v>414</v>
      </c>
      <c r="N52" s="55" t="s">
        <v>414</v>
      </c>
      <c r="O52" s="55" t="s">
        <v>414</v>
      </c>
      <c r="P52" s="55" t="s">
        <v>414</v>
      </c>
      <c r="Q52" s="55" t="s">
        <v>414</v>
      </c>
      <c r="R52" s="55" t="s">
        <v>414</v>
      </c>
      <c r="S52" s="55" t="s">
        <v>414</v>
      </c>
      <c r="T52" s="55" t="s">
        <v>414</v>
      </c>
      <c r="U52" s="55" t="s">
        <v>414</v>
      </c>
      <c r="V52" s="55" t="s">
        <v>414</v>
      </c>
      <c r="W52" s="55" t="s">
        <v>414</v>
      </c>
      <c r="X52" s="55" t="s">
        <v>414</v>
      </c>
      <c r="Y52" s="55" t="s">
        <v>414</v>
      </c>
      <c r="Z52" s="55" t="s">
        <v>414</v>
      </c>
      <c r="AA52" s="55" t="s">
        <v>414</v>
      </c>
      <c r="AB52" s="55" t="s">
        <v>414</v>
      </c>
      <c r="AC52" s="55" t="s">
        <v>414</v>
      </c>
      <c r="AD52" s="55" t="s">
        <v>414</v>
      </c>
      <c r="AE52" s="55" t="s">
        <v>414</v>
      </c>
      <c r="AF52" s="55" t="s">
        <v>414</v>
      </c>
      <c r="AG52" s="55" t="s">
        <v>414</v>
      </c>
      <c r="AH52" s="55" t="s">
        <v>414</v>
      </c>
      <c r="AI52" s="55" t="s">
        <v>414</v>
      </c>
      <c r="AJ52" s="55" t="s">
        <v>414</v>
      </c>
      <c r="AK52" s="55" t="s">
        <v>414</v>
      </c>
      <c r="AL52" s="55" t="s">
        <v>414</v>
      </c>
      <c r="AM52" s="55" t="s">
        <v>414</v>
      </c>
      <c r="AN52" s="55" t="s">
        <v>414</v>
      </c>
      <c r="AO52" s="55" t="s">
        <v>414</v>
      </c>
      <c r="AP52" s="55" t="s">
        <v>414</v>
      </c>
      <c r="AQ52" s="55" t="s">
        <v>414</v>
      </c>
      <c r="AR52" s="55" t="s">
        <v>414</v>
      </c>
      <c r="AS52" s="55" t="s">
        <v>414</v>
      </c>
      <c r="AT52" s="55" t="s">
        <v>414</v>
      </c>
      <c r="AU52" s="55" t="s">
        <v>414</v>
      </c>
      <c r="AV52" s="55" t="s">
        <v>414</v>
      </c>
      <c r="AW52" s="55" t="s">
        <v>414</v>
      </c>
      <c r="AX52" s="55" t="s">
        <v>414</v>
      </c>
      <c r="AY52" s="55" t="s">
        <v>414</v>
      </c>
      <c r="AZ52" s="55" t="s">
        <v>414</v>
      </c>
      <c r="BA52" s="55" t="s">
        <v>414</v>
      </c>
      <c r="BB52" s="55" t="s">
        <v>414</v>
      </c>
      <c r="BC52" s="55" t="s">
        <v>414</v>
      </c>
      <c r="BD52" s="55" t="s">
        <v>414</v>
      </c>
      <c r="BE52" s="55" t="s">
        <v>414</v>
      </c>
      <c r="BF52" s="55" t="s">
        <v>414</v>
      </c>
      <c r="BG52" s="55" t="s">
        <v>414</v>
      </c>
    </row>
    <row r="53" spans="1:59" ht="102">
      <c r="A53" s="10" t="s">
        <v>381</v>
      </c>
      <c r="B53" s="7" t="s">
        <v>69</v>
      </c>
      <c r="C53" s="10" t="s">
        <v>359</v>
      </c>
      <c r="D53" s="42" t="s">
        <v>476</v>
      </c>
      <c r="E53" s="10" t="s">
        <v>1848</v>
      </c>
      <c r="F53" s="17" t="s">
        <v>1849</v>
      </c>
      <c r="G53" s="19">
        <v>0.8</v>
      </c>
      <c r="H53" s="17" t="s">
        <v>53</v>
      </c>
      <c r="I53" s="17" t="s">
        <v>1850</v>
      </c>
      <c r="J53" s="17" t="s">
        <v>1779</v>
      </c>
      <c r="K53" s="17" t="s">
        <v>414</v>
      </c>
      <c r="L53" s="28" t="s">
        <v>414</v>
      </c>
      <c r="M53" s="28" t="s">
        <v>414</v>
      </c>
      <c r="N53" s="28" t="s">
        <v>414</v>
      </c>
      <c r="O53" s="28" t="s">
        <v>414</v>
      </c>
      <c r="P53" s="28" t="s">
        <v>414</v>
      </c>
      <c r="Q53" s="28" t="s">
        <v>414</v>
      </c>
      <c r="R53" s="28" t="s">
        <v>414</v>
      </c>
      <c r="S53" s="28" t="s">
        <v>414</v>
      </c>
      <c r="T53" s="28" t="s">
        <v>414</v>
      </c>
      <c r="U53" s="28" t="s">
        <v>414</v>
      </c>
      <c r="V53" s="28" t="s">
        <v>414</v>
      </c>
      <c r="W53" s="28" t="s">
        <v>414</v>
      </c>
      <c r="X53" s="28" t="s">
        <v>414</v>
      </c>
      <c r="Y53" s="28" t="s">
        <v>414</v>
      </c>
      <c r="Z53" s="28" t="s">
        <v>414</v>
      </c>
      <c r="AA53" s="28" t="s">
        <v>414</v>
      </c>
      <c r="AB53" s="28" t="s">
        <v>414</v>
      </c>
      <c r="AC53" s="28" t="s">
        <v>414</v>
      </c>
      <c r="AD53" s="28" t="s">
        <v>414</v>
      </c>
      <c r="AE53" s="28" t="s">
        <v>414</v>
      </c>
      <c r="AF53" s="28" t="s">
        <v>414</v>
      </c>
      <c r="AG53" s="28" t="s">
        <v>414</v>
      </c>
      <c r="AH53" s="28" t="s">
        <v>414</v>
      </c>
      <c r="AI53" s="28" t="s">
        <v>414</v>
      </c>
      <c r="AJ53" s="28" t="s">
        <v>414</v>
      </c>
      <c r="AK53" s="28" t="s">
        <v>414</v>
      </c>
      <c r="AL53" s="28" t="s">
        <v>414</v>
      </c>
      <c r="AM53" s="28" t="s">
        <v>414</v>
      </c>
      <c r="AN53" s="28" t="s">
        <v>414</v>
      </c>
      <c r="AO53" s="28" t="s">
        <v>414</v>
      </c>
      <c r="AP53" s="28" t="s">
        <v>414</v>
      </c>
      <c r="AQ53" s="28" t="s">
        <v>414</v>
      </c>
      <c r="AR53" s="28" t="s">
        <v>414</v>
      </c>
      <c r="AS53" s="28" t="s">
        <v>414</v>
      </c>
      <c r="AT53" s="28" t="s">
        <v>414</v>
      </c>
      <c r="AU53" s="28" t="s">
        <v>414</v>
      </c>
      <c r="AV53" s="28" t="s">
        <v>414</v>
      </c>
      <c r="AW53" s="28" t="s">
        <v>414</v>
      </c>
      <c r="AX53" s="28" t="s">
        <v>414</v>
      </c>
      <c r="AY53" s="28" t="s">
        <v>414</v>
      </c>
      <c r="AZ53" s="28" t="s">
        <v>414</v>
      </c>
      <c r="BA53" s="28" t="s">
        <v>414</v>
      </c>
      <c r="BB53" s="28" t="s">
        <v>414</v>
      </c>
      <c r="BC53" s="28" t="s">
        <v>414</v>
      </c>
      <c r="BD53" s="28" t="s">
        <v>414</v>
      </c>
      <c r="BE53" s="28" t="s">
        <v>414</v>
      </c>
      <c r="BF53" s="28" t="s">
        <v>414</v>
      </c>
      <c r="BG53" s="28" t="s">
        <v>414</v>
      </c>
    </row>
    <row r="54" spans="1:59" ht="102">
      <c r="A54" s="10" t="s">
        <v>381</v>
      </c>
      <c r="B54" s="7" t="s">
        <v>69</v>
      </c>
      <c r="C54" s="10" t="s">
        <v>1851</v>
      </c>
      <c r="D54" s="42" t="s">
        <v>1852</v>
      </c>
      <c r="E54" s="71" t="s">
        <v>1853</v>
      </c>
      <c r="F54" s="45" t="s">
        <v>1854</v>
      </c>
      <c r="G54" s="45">
        <v>10</v>
      </c>
      <c r="H54" s="45" t="s">
        <v>41</v>
      </c>
      <c r="I54" s="45" t="s">
        <v>453</v>
      </c>
      <c r="J54" s="45" t="s">
        <v>1779</v>
      </c>
      <c r="K54" s="45" t="s">
        <v>414</v>
      </c>
      <c r="L54" s="55" t="s">
        <v>1022</v>
      </c>
      <c r="M54" s="55" t="s">
        <v>414</v>
      </c>
      <c r="N54" s="55" t="s">
        <v>414</v>
      </c>
      <c r="O54" s="55" t="s">
        <v>414</v>
      </c>
      <c r="P54" s="55" t="s">
        <v>414</v>
      </c>
      <c r="Q54" s="55" t="s">
        <v>414</v>
      </c>
      <c r="R54" s="55" t="s">
        <v>414</v>
      </c>
      <c r="S54" s="55" t="s">
        <v>414</v>
      </c>
      <c r="T54" s="55" t="s">
        <v>414</v>
      </c>
      <c r="U54" s="55" t="s">
        <v>414</v>
      </c>
      <c r="V54" s="55" t="s">
        <v>414</v>
      </c>
      <c r="W54" s="55" t="s">
        <v>414</v>
      </c>
      <c r="X54" s="55" t="s">
        <v>414</v>
      </c>
      <c r="Y54" s="55" t="s">
        <v>414</v>
      </c>
      <c r="Z54" s="55" t="s">
        <v>414</v>
      </c>
      <c r="AA54" s="55" t="s">
        <v>414</v>
      </c>
      <c r="AB54" s="55" t="s">
        <v>414</v>
      </c>
      <c r="AC54" s="55" t="s">
        <v>414</v>
      </c>
      <c r="AD54" s="55" t="s">
        <v>414</v>
      </c>
      <c r="AE54" s="55" t="s">
        <v>414</v>
      </c>
      <c r="AF54" s="55" t="s">
        <v>414</v>
      </c>
      <c r="AG54" s="55" t="s">
        <v>414</v>
      </c>
      <c r="AH54" s="55" t="s">
        <v>414</v>
      </c>
      <c r="AI54" s="55" t="s">
        <v>414</v>
      </c>
      <c r="AJ54" s="55" t="s">
        <v>414</v>
      </c>
      <c r="AK54" s="55" t="s">
        <v>414</v>
      </c>
      <c r="AL54" s="55" t="s">
        <v>414</v>
      </c>
      <c r="AM54" s="55" t="s">
        <v>414</v>
      </c>
      <c r="AN54" s="55" t="s">
        <v>414</v>
      </c>
      <c r="AO54" s="55" t="s">
        <v>414</v>
      </c>
      <c r="AP54" s="55" t="s">
        <v>414</v>
      </c>
      <c r="AQ54" s="55" t="s">
        <v>414</v>
      </c>
      <c r="AR54" s="55" t="s">
        <v>414</v>
      </c>
      <c r="AS54" s="55" t="s">
        <v>414</v>
      </c>
      <c r="AT54" s="55" t="s">
        <v>414</v>
      </c>
      <c r="AU54" s="55" t="s">
        <v>414</v>
      </c>
      <c r="AV54" s="55" t="s">
        <v>414</v>
      </c>
      <c r="AW54" s="55" t="s">
        <v>414</v>
      </c>
      <c r="AX54" s="55" t="s">
        <v>414</v>
      </c>
      <c r="AY54" s="55" t="s">
        <v>414</v>
      </c>
      <c r="AZ54" s="55" t="s">
        <v>414</v>
      </c>
      <c r="BA54" s="55" t="s">
        <v>414</v>
      </c>
      <c r="BB54" s="55" t="s">
        <v>414</v>
      </c>
      <c r="BC54" s="55" t="s">
        <v>414</v>
      </c>
      <c r="BD54" s="55" t="s">
        <v>414</v>
      </c>
      <c r="BE54" s="55" t="s">
        <v>414</v>
      </c>
      <c r="BF54" s="55" t="s">
        <v>414</v>
      </c>
      <c r="BG54" s="55" t="s">
        <v>414</v>
      </c>
    </row>
    <row r="55" spans="1:59" ht="102">
      <c r="A55" s="10" t="s">
        <v>381</v>
      </c>
      <c r="B55" s="7" t="s">
        <v>69</v>
      </c>
      <c r="C55" s="10" t="s">
        <v>1851</v>
      </c>
      <c r="D55" s="42" t="s">
        <v>1852</v>
      </c>
      <c r="E55" s="43" t="s">
        <v>454</v>
      </c>
      <c r="F55" s="45" t="s">
        <v>468</v>
      </c>
      <c r="G55" s="45">
        <v>5</v>
      </c>
      <c r="H55" s="45" t="s">
        <v>41</v>
      </c>
      <c r="I55" s="45" t="s">
        <v>456</v>
      </c>
      <c r="J55" s="45" t="s">
        <v>1779</v>
      </c>
      <c r="K55" s="62" t="s">
        <v>414</v>
      </c>
      <c r="L55" s="55" t="s">
        <v>414</v>
      </c>
      <c r="M55" s="55" t="s">
        <v>414</v>
      </c>
      <c r="N55" s="55" t="s">
        <v>414</v>
      </c>
      <c r="O55" s="55" t="s">
        <v>414</v>
      </c>
      <c r="P55" s="55" t="s">
        <v>414</v>
      </c>
      <c r="Q55" s="55" t="s">
        <v>414</v>
      </c>
      <c r="R55" s="55" t="s">
        <v>414</v>
      </c>
      <c r="S55" s="55" t="s">
        <v>414</v>
      </c>
      <c r="T55" s="55" t="s">
        <v>414</v>
      </c>
      <c r="U55" s="55" t="s">
        <v>414</v>
      </c>
      <c r="V55" s="55" t="s">
        <v>414</v>
      </c>
      <c r="W55" s="55" t="s">
        <v>414</v>
      </c>
      <c r="X55" s="55" t="s">
        <v>414</v>
      </c>
      <c r="Y55" s="55" t="s">
        <v>414</v>
      </c>
      <c r="Z55" s="55" t="s">
        <v>414</v>
      </c>
      <c r="AA55" s="55" t="s">
        <v>414</v>
      </c>
      <c r="AB55" s="55" t="s">
        <v>414</v>
      </c>
      <c r="AC55" s="55" t="s">
        <v>414</v>
      </c>
      <c r="AD55" s="55" t="s">
        <v>414</v>
      </c>
      <c r="AE55" s="55" t="s">
        <v>414</v>
      </c>
      <c r="AF55" s="55" t="s">
        <v>414</v>
      </c>
      <c r="AG55" s="55" t="s">
        <v>414</v>
      </c>
      <c r="AH55" s="55" t="s">
        <v>414</v>
      </c>
      <c r="AI55" s="55" t="s">
        <v>414</v>
      </c>
      <c r="AJ55" s="55" t="s">
        <v>414</v>
      </c>
      <c r="AK55" s="55" t="s">
        <v>414</v>
      </c>
      <c r="AL55" s="55" t="s">
        <v>414</v>
      </c>
      <c r="AM55" s="55" t="s">
        <v>414</v>
      </c>
      <c r="AN55" s="55" t="s">
        <v>414</v>
      </c>
      <c r="AO55" s="55" t="s">
        <v>414</v>
      </c>
      <c r="AP55" s="55" t="s">
        <v>414</v>
      </c>
      <c r="AQ55" s="55" t="s">
        <v>414</v>
      </c>
      <c r="AR55" s="55" t="s">
        <v>414</v>
      </c>
      <c r="AS55" s="55" t="s">
        <v>414</v>
      </c>
      <c r="AT55" s="55" t="s">
        <v>414</v>
      </c>
      <c r="AU55" s="55" t="s">
        <v>414</v>
      </c>
      <c r="AV55" s="55" t="s">
        <v>414</v>
      </c>
      <c r="AW55" s="55" t="s">
        <v>414</v>
      </c>
      <c r="AX55" s="55" t="s">
        <v>414</v>
      </c>
      <c r="AY55" s="55" t="s">
        <v>414</v>
      </c>
      <c r="AZ55" s="55" t="s">
        <v>414</v>
      </c>
      <c r="BA55" s="55" t="s">
        <v>414</v>
      </c>
      <c r="BB55" s="55" t="s">
        <v>414</v>
      </c>
      <c r="BC55" s="55" t="s">
        <v>414</v>
      </c>
      <c r="BD55" s="55" t="s">
        <v>414</v>
      </c>
      <c r="BE55" s="55" t="s">
        <v>414</v>
      </c>
      <c r="BF55" s="55" t="s">
        <v>414</v>
      </c>
      <c r="BG55" s="55" t="s">
        <v>414</v>
      </c>
    </row>
    <row r="56" spans="1:59" ht="102">
      <c r="A56" s="10" t="s">
        <v>381</v>
      </c>
      <c r="B56" s="7" t="s">
        <v>69</v>
      </c>
      <c r="C56" s="10" t="s">
        <v>1851</v>
      </c>
      <c r="D56" s="42" t="s">
        <v>1852</v>
      </c>
      <c r="E56" s="43" t="s">
        <v>1839</v>
      </c>
      <c r="F56" s="45" t="s">
        <v>1855</v>
      </c>
      <c r="G56" s="45">
        <v>1</v>
      </c>
      <c r="H56" s="45" t="s">
        <v>41</v>
      </c>
      <c r="I56" s="45" t="s">
        <v>463</v>
      </c>
      <c r="J56" s="45" t="s">
        <v>1779</v>
      </c>
      <c r="K56" s="62" t="s">
        <v>414</v>
      </c>
      <c r="L56" s="55" t="s">
        <v>414</v>
      </c>
      <c r="M56" s="55" t="s">
        <v>414</v>
      </c>
      <c r="N56" s="55" t="s">
        <v>414</v>
      </c>
      <c r="O56" s="55" t="s">
        <v>414</v>
      </c>
      <c r="P56" s="55" t="s">
        <v>414</v>
      </c>
      <c r="Q56" s="55" t="s">
        <v>414</v>
      </c>
      <c r="R56" s="55" t="s">
        <v>414</v>
      </c>
      <c r="S56" s="55" t="s">
        <v>414</v>
      </c>
      <c r="T56" s="55" t="s">
        <v>414</v>
      </c>
      <c r="U56" s="55" t="s">
        <v>414</v>
      </c>
      <c r="V56" s="55" t="s">
        <v>414</v>
      </c>
      <c r="W56" s="55" t="s">
        <v>414</v>
      </c>
      <c r="X56" s="55" t="s">
        <v>414</v>
      </c>
      <c r="Y56" s="55" t="s">
        <v>414</v>
      </c>
      <c r="Z56" s="55" t="s">
        <v>414</v>
      </c>
      <c r="AA56" s="55" t="s">
        <v>414</v>
      </c>
      <c r="AB56" s="55" t="s">
        <v>414</v>
      </c>
      <c r="AC56" s="55" t="s">
        <v>414</v>
      </c>
      <c r="AD56" s="55" t="s">
        <v>414</v>
      </c>
      <c r="AE56" s="55" t="s">
        <v>414</v>
      </c>
      <c r="AF56" s="55" t="s">
        <v>414</v>
      </c>
      <c r="AG56" s="55" t="s">
        <v>414</v>
      </c>
      <c r="AH56" s="55" t="s">
        <v>414</v>
      </c>
      <c r="AI56" s="55" t="s">
        <v>414</v>
      </c>
      <c r="AJ56" s="55" t="s">
        <v>414</v>
      </c>
      <c r="AK56" s="55" t="s">
        <v>414</v>
      </c>
      <c r="AL56" s="55" t="s">
        <v>414</v>
      </c>
      <c r="AM56" s="55" t="s">
        <v>414</v>
      </c>
      <c r="AN56" s="55" t="s">
        <v>414</v>
      </c>
      <c r="AO56" s="55" t="s">
        <v>414</v>
      </c>
      <c r="AP56" s="55" t="s">
        <v>414</v>
      </c>
      <c r="AQ56" s="55" t="s">
        <v>414</v>
      </c>
      <c r="AR56" s="55" t="s">
        <v>414</v>
      </c>
      <c r="AS56" s="55" t="s">
        <v>414</v>
      </c>
      <c r="AT56" s="55" t="s">
        <v>414</v>
      </c>
      <c r="AU56" s="55" t="s">
        <v>414</v>
      </c>
      <c r="AV56" s="55" t="s">
        <v>414</v>
      </c>
      <c r="AW56" s="55" t="s">
        <v>414</v>
      </c>
      <c r="AX56" s="55" t="s">
        <v>414</v>
      </c>
      <c r="AY56" s="55" t="s">
        <v>414</v>
      </c>
      <c r="AZ56" s="55" t="s">
        <v>414</v>
      </c>
      <c r="BA56" s="55" t="s">
        <v>414</v>
      </c>
      <c r="BB56" s="55" t="s">
        <v>414</v>
      </c>
      <c r="BC56" s="55" t="s">
        <v>414</v>
      </c>
      <c r="BD56" s="55" t="s">
        <v>414</v>
      </c>
      <c r="BE56" s="55" t="s">
        <v>414</v>
      </c>
      <c r="BF56" s="55" t="s">
        <v>414</v>
      </c>
      <c r="BG56" s="55" t="s">
        <v>414</v>
      </c>
    </row>
    <row r="57" spans="1:59" ht="102">
      <c r="A57" s="10" t="s">
        <v>381</v>
      </c>
      <c r="B57" s="7" t="s">
        <v>69</v>
      </c>
      <c r="C57" s="10" t="s">
        <v>1851</v>
      </c>
      <c r="D57" s="42" t="s">
        <v>1852</v>
      </c>
      <c r="E57" s="43" t="s">
        <v>1856</v>
      </c>
      <c r="F57" s="45" t="s">
        <v>1855</v>
      </c>
      <c r="G57" s="45">
        <v>1</v>
      </c>
      <c r="H57" s="45" t="s">
        <v>41</v>
      </c>
      <c r="I57" s="45" t="s">
        <v>1857</v>
      </c>
      <c r="J57" s="45" t="s">
        <v>1779</v>
      </c>
      <c r="K57" s="62" t="s">
        <v>414</v>
      </c>
      <c r="L57" s="55" t="s">
        <v>414</v>
      </c>
      <c r="M57" s="55" t="s">
        <v>414</v>
      </c>
      <c r="N57" s="55" t="s">
        <v>414</v>
      </c>
      <c r="O57" s="55" t="s">
        <v>414</v>
      </c>
      <c r="P57" s="55" t="s">
        <v>414</v>
      </c>
      <c r="Q57" s="55" t="s">
        <v>414</v>
      </c>
      <c r="R57" s="55" t="s">
        <v>414</v>
      </c>
      <c r="S57" s="55" t="s">
        <v>414</v>
      </c>
      <c r="T57" s="55" t="s">
        <v>414</v>
      </c>
      <c r="U57" s="55" t="s">
        <v>414</v>
      </c>
      <c r="V57" s="55" t="s">
        <v>414</v>
      </c>
      <c r="W57" s="55" t="s">
        <v>414</v>
      </c>
      <c r="X57" s="55" t="s">
        <v>414</v>
      </c>
      <c r="Y57" s="55" t="s">
        <v>414</v>
      </c>
      <c r="Z57" s="55" t="s">
        <v>414</v>
      </c>
      <c r="AA57" s="55" t="s">
        <v>414</v>
      </c>
      <c r="AB57" s="55" t="s">
        <v>414</v>
      </c>
      <c r="AC57" s="55" t="s">
        <v>414</v>
      </c>
      <c r="AD57" s="55" t="s">
        <v>414</v>
      </c>
      <c r="AE57" s="55" t="s">
        <v>414</v>
      </c>
      <c r="AF57" s="55" t="s">
        <v>414</v>
      </c>
      <c r="AG57" s="55" t="s">
        <v>414</v>
      </c>
      <c r="AH57" s="55" t="s">
        <v>414</v>
      </c>
      <c r="AI57" s="55" t="s">
        <v>414</v>
      </c>
      <c r="AJ57" s="55" t="s">
        <v>414</v>
      </c>
      <c r="AK57" s="55" t="s">
        <v>414</v>
      </c>
      <c r="AL57" s="55" t="s">
        <v>414</v>
      </c>
      <c r="AM57" s="55" t="s">
        <v>414</v>
      </c>
      <c r="AN57" s="55" t="s">
        <v>414</v>
      </c>
      <c r="AO57" s="55" t="s">
        <v>414</v>
      </c>
      <c r="AP57" s="55" t="s">
        <v>414</v>
      </c>
      <c r="AQ57" s="55" t="s">
        <v>414</v>
      </c>
      <c r="AR57" s="55" t="s">
        <v>414</v>
      </c>
      <c r="AS57" s="55" t="s">
        <v>414</v>
      </c>
      <c r="AT57" s="55" t="s">
        <v>414</v>
      </c>
      <c r="AU57" s="55" t="s">
        <v>414</v>
      </c>
      <c r="AV57" s="55" t="s">
        <v>414</v>
      </c>
      <c r="AW57" s="55" t="s">
        <v>414</v>
      </c>
      <c r="AX57" s="55" t="s">
        <v>414</v>
      </c>
      <c r="AY57" s="55" t="s">
        <v>414</v>
      </c>
      <c r="AZ57" s="55" t="s">
        <v>414</v>
      </c>
      <c r="BA57" s="55" t="s">
        <v>414</v>
      </c>
      <c r="BB57" s="55" t="s">
        <v>414</v>
      </c>
      <c r="BC57" s="55" t="s">
        <v>414</v>
      </c>
      <c r="BD57" s="55" t="s">
        <v>414</v>
      </c>
      <c r="BE57" s="55" t="s">
        <v>414</v>
      </c>
      <c r="BF57" s="55" t="s">
        <v>414</v>
      </c>
      <c r="BG57" s="55" t="s">
        <v>414</v>
      </c>
    </row>
    <row r="58" spans="1:59" ht="102">
      <c r="A58" s="10" t="s">
        <v>381</v>
      </c>
      <c r="B58" s="7" t="s">
        <v>69</v>
      </c>
      <c r="C58" s="10" t="s">
        <v>87</v>
      </c>
      <c r="D58" s="16" t="s">
        <v>480</v>
      </c>
      <c r="E58" s="17" t="s">
        <v>481</v>
      </c>
      <c r="F58" s="17" t="s">
        <v>1858</v>
      </c>
      <c r="G58" s="17">
        <v>5</v>
      </c>
      <c r="H58" s="17" t="s">
        <v>41</v>
      </c>
      <c r="I58" s="17" t="s">
        <v>414</v>
      </c>
      <c r="J58" s="17" t="s">
        <v>1779</v>
      </c>
      <c r="K58" s="17" t="s">
        <v>414</v>
      </c>
      <c r="L58" s="47" t="s">
        <v>414</v>
      </c>
      <c r="M58" s="47" t="s">
        <v>414</v>
      </c>
      <c r="N58" s="47" t="s">
        <v>414</v>
      </c>
      <c r="O58" s="47" t="s">
        <v>414</v>
      </c>
      <c r="P58" s="47" t="s">
        <v>414</v>
      </c>
      <c r="Q58" s="47" t="s">
        <v>414</v>
      </c>
      <c r="R58" s="47" t="s">
        <v>414</v>
      </c>
      <c r="S58" s="47" t="s">
        <v>414</v>
      </c>
      <c r="T58" s="47" t="s">
        <v>414</v>
      </c>
      <c r="U58" s="47" t="s">
        <v>414</v>
      </c>
      <c r="V58" s="47" t="s">
        <v>414</v>
      </c>
      <c r="W58" s="47" t="s">
        <v>414</v>
      </c>
      <c r="X58" s="47" t="s">
        <v>414</v>
      </c>
      <c r="Y58" s="47" t="s">
        <v>414</v>
      </c>
      <c r="Z58" s="47" t="s">
        <v>414</v>
      </c>
      <c r="AA58" s="47" t="s">
        <v>414</v>
      </c>
      <c r="AB58" s="47" t="s">
        <v>414</v>
      </c>
      <c r="AC58" s="47" t="s">
        <v>414</v>
      </c>
      <c r="AD58" s="47" t="s">
        <v>414</v>
      </c>
      <c r="AE58" s="47" t="s">
        <v>414</v>
      </c>
      <c r="AF58" s="47" t="s">
        <v>414</v>
      </c>
      <c r="AG58" s="47" t="s">
        <v>414</v>
      </c>
      <c r="AH58" s="47" t="s">
        <v>414</v>
      </c>
      <c r="AI58" s="47" t="s">
        <v>414</v>
      </c>
      <c r="AJ58" s="55" t="s">
        <v>414</v>
      </c>
      <c r="AK58" s="55" t="s">
        <v>414</v>
      </c>
      <c r="AL58" s="55" t="s">
        <v>414</v>
      </c>
      <c r="AM58" s="55" t="s">
        <v>414</v>
      </c>
      <c r="AN58" s="55" t="s">
        <v>414</v>
      </c>
      <c r="AO58" s="55" t="s">
        <v>414</v>
      </c>
      <c r="AP58" s="55" t="s">
        <v>414</v>
      </c>
      <c r="AQ58" s="55" t="s">
        <v>414</v>
      </c>
      <c r="AR58" s="55" t="s">
        <v>414</v>
      </c>
      <c r="AS58" s="55" t="s">
        <v>414</v>
      </c>
      <c r="AT58" s="55" t="s">
        <v>414</v>
      </c>
      <c r="AU58" s="55" t="s">
        <v>414</v>
      </c>
      <c r="AV58" s="55" t="s">
        <v>414</v>
      </c>
      <c r="AW58" s="55" t="s">
        <v>414</v>
      </c>
      <c r="AX58" s="55" t="s">
        <v>414</v>
      </c>
      <c r="AY58" s="55" t="s">
        <v>414</v>
      </c>
      <c r="AZ58" s="47" t="s">
        <v>414</v>
      </c>
      <c r="BA58" s="47" t="s">
        <v>414</v>
      </c>
      <c r="BB58" s="47" t="s">
        <v>414</v>
      </c>
      <c r="BC58" s="47" t="s">
        <v>414</v>
      </c>
      <c r="BD58" s="47" t="s">
        <v>414</v>
      </c>
      <c r="BE58" s="47" t="s">
        <v>414</v>
      </c>
      <c r="BF58" s="47" t="s">
        <v>414</v>
      </c>
      <c r="BG58" s="47" t="s">
        <v>414</v>
      </c>
    </row>
    <row r="59" spans="1:59" ht="102">
      <c r="A59" s="10" t="s">
        <v>381</v>
      </c>
      <c r="B59" s="34" t="s">
        <v>371</v>
      </c>
      <c r="C59" s="63" t="s">
        <v>1859</v>
      </c>
      <c r="D59" s="45" t="s">
        <v>1860</v>
      </c>
      <c r="E59" s="64" t="s">
        <v>744</v>
      </c>
      <c r="F59" s="64" t="s">
        <v>1861</v>
      </c>
      <c r="G59" s="64">
        <v>1</v>
      </c>
      <c r="H59" s="64" t="s">
        <v>41</v>
      </c>
      <c r="I59" s="64" t="s">
        <v>1862</v>
      </c>
      <c r="J59" s="64" t="s">
        <v>1863</v>
      </c>
      <c r="K59" s="64" t="s">
        <v>1864</v>
      </c>
      <c r="L59" s="51" t="s">
        <v>414</v>
      </c>
      <c r="M59" s="51" t="s">
        <v>414</v>
      </c>
      <c r="N59" s="51" t="s">
        <v>414</v>
      </c>
      <c r="O59" s="51" t="s">
        <v>414</v>
      </c>
      <c r="P59" s="51" t="s">
        <v>414</v>
      </c>
      <c r="Q59" s="51" t="s">
        <v>414</v>
      </c>
      <c r="R59" s="51" t="s">
        <v>414</v>
      </c>
      <c r="S59" s="51" t="s">
        <v>414</v>
      </c>
      <c r="T59" s="51" t="s">
        <v>414</v>
      </c>
      <c r="U59" s="51" t="s">
        <v>414</v>
      </c>
      <c r="V59" s="51" t="s">
        <v>414</v>
      </c>
      <c r="W59" s="51" t="s">
        <v>414</v>
      </c>
      <c r="X59" s="51" t="s">
        <v>414</v>
      </c>
      <c r="Y59" s="51" t="s">
        <v>414</v>
      </c>
      <c r="Z59" s="51" t="s">
        <v>414</v>
      </c>
      <c r="AA59" s="51" t="s">
        <v>414</v>
      </c>
      <c r="AB59" s="51" t="s">
        <v>1022</v>
      </c>
      <c r="AC59" s="51" t="s">
        <v>414</v>
      </c>
      <c r="AD59" s="51" t="s">
        <v>414</v>
      </c>
      <c r="AE59" s="51" t="s">
        <v>414</v>
      </c>
      <c r="AF59" s="51" t="s">
        <v>414</v>
      </c>
      <c r="AG59" s="51" t="s">
        <v>414</v>
      </c>
      <c r="AH59" s="51" t="s">
        <v>414</v>
      </c>
      <c r="AI59" s="51" t="s">
        <v>414</v>
      </c>
      <c r="AJ59" s="51" t="s">
        <v>414</v>
      </c>
      <c r="AK59" s="51" t="s">
        <v>414</v>
      </c>
      <c r="AL59" s="51" t="s">
        <v>414</v>
      </c>
      <c r="AM59" s="51" t="s">
        <v>414</v>
      </c>
      <c r="AN59" s="51" t="s">
        <v>414</v>
      </c>
      <c r="AO59" s="51" t="s">
        <v>414</v>
      </c>
      <c r="AP59" s="51" t="s">
        <v>414</v>
      </c>
      <c r="AQ59" s="51" t="s">
        <v>414</v>
      </c>
      <c r="AR59" s="51" t="s">
        <v>414</v>
      </c>
      <c r="AS59" s="51" t="s">
        <v>414</v>
      </c>
      <c r="AT59" s="51" t="s">
        <v>414</v>
      </c>
      <c r="AU59" s="51" t="s">
        <v>414</v>
      </c>
      <c r="AV59" s="51" t="s">
        <v>414</v>
      </c>
      <c r="AW59" s="51" t="s">
        <v>414</v>
      </c>
      <c r="AX59" s="51" t="s">
        <v>414</v>
      </c>
      <c r="AY59" s="51" t="s">
        <v>414</v>
      </c>
      <c r="AZ59" s="51" t="s">
        <v>414</v>
      </c>
      <c r="BA59" s="51" t="s">
        <v>414</v>
      </c>
      <c r="BB59" s="51" t="s">
        <v>414</v>
      </c>
      <c r="BC59" s="51" t="s">
        <v>414</v>
      </c>
      <c r="BD59" s="51" t="s">
        <v>414</v>
      </c>
      <c r="BE59" s="51" t="s">
        <v>414</v>
      </c>
      <c r="BF59" s="51" t="s">
        <v>414</v>
      </c>
      <c r="BG59" s="51" t="s">
        <v>414</v>
      </c>
    </row>
    <row r="60" spans="1:59" ht="102">
      <c r="A60" s="10" t="s">
        <v>381</v>
      </c>
      <c r="B60" s="12" t="s">
        <v>371</v>
      </c>
      <c r="C60" s="45" t="s">
        <v>1865</v>
      </c>
      <c r="D60" s="45" t="s">
        <v>373</v>
      </c>
      <c r="E60" s="42" t="s">
        <v>1866</v>
      </c>
      <c r="F60" s="41" t="s">
        <v>1867</v>
      </c>
      <c r="G60" s="65">
        <v>1</v>
      </c>
      <c r="H60" s="41" t="s">
        <v>53</v>
      </c>
      <c r="I60" s="41" t="s">
        <v>453</v>
      </c>
      <c r="J60" s="41" t="s">
        <v>1779</v>
      </c>
      <c r="K60" s="43" t="s">
        <v>414</v>
      </c>
      <c r="L60" s="55" t="s">
        <v>414</v>
      </c>
      <c r="M60" s="55" t="s">
        <v>414</v>
      </c>
      <c r="N60" s="55" t="s">
        <v>414</v>
      </c>
      <c r="O60" s="55" t="s">
        <v>414</v>
      </c>
      <c r="P60" s="55" t="s">
        <v>414</v>
      </c>
      <c r="Q60" s="55" t="s">
        <v>414</v>
      </c>
      <c r="R60" s="55" t="s">
        <v>414</v>
      </c>
      <c r="S60" s="55" t="s">
        <v>414</v>
      </c>
      <c r="T60" s="55" t="s">
        <v>414</v>
      </c>
      <c r="U60" s="55" t="s">
        <v>414</v>
      </c>
      <c r="V60" s="55" t="s">
        <v>414</v>
      </c>
      <c r="W60" s="55" t="s">
        <v>414</v>
      </c>
      <c r="X60" s="55" t="s">
        <v>414</v>
      </c>
      <c r="Y60" s="55" t="s">
        <v>414</v>
      </c>
      <c r="Z60" s="55" t="s">
        <v>414</v>
      </c>
      <c r="AA60" s="55" t="s">
        <v>414</v>
      </c>
      <c r="AB60" s="55" t="s">
        <v>414</v>
      </c>
      <c r="AC60" s="55" t="s">
        <v>414</v>
      </c>
      <c r="AD60" s="55" t="s">
        <v>414</v>
      </c>
      <c r="AE60" s="55" t="s">
        <v>414</v>
      </c>
      <c r="AF60" s="55" t="s">
        <v>414</v>
      </c>
      <c r="AG60" s="55" t="s">
        <v>414</v>
      </c>
      <c r="AH60" s="55" t="s">
        <v>414</v>
      </c>
      <c r="AI60" s="55" t="s">
        <v>414</v>
      </c>
      <c r="AJ60" s="55" t="s">
        <v>414</v>
      </c>
      <c r="AK60" s="55" t="s">
        <v>414</v>
      </c>
      <c r="AL60" s="55" t="s">
        <v>414</v>
      </c>
      <c r="AM60" s="55" t="s">
        <v>414</v>
      </c>
      <c r="AN60" s="55" t="s">
        <v>414</v>
      </c>
      <c r="AO60" s="55" t="s">
        <v>414</v>
      </c>
      <c r="AP60" s="55" t="s">
        <v>414</v>
      </c>
      <c r="AQ60" s="55" t="s">
        <v>414</v>
      </c>
      <c r="AR60" s="55" t="s">
        <v>414</v>
      </c>
      <c r="AS60" s="55" t="s">
        <v>414</v>
      </c>
      <c r="AT60" s="55" t="s">
        <v>414</v>
      </c>
      <c r="AU60" s="55" t="s">
        <v>414</v>
      </c>
      <c r="AV60" s="55" t="s">
        <v>414</v>
      </c>
      <c r="AW60" s="55" t="s">
        <v>414</v>
      </c>
      <c r="AX60" s="55" t="s">
        <v>414</v>
      </c>
      <c r="AY60" s="55" t="s">
        <v>414</v>
      </c>
      <c r="AZ60" s="55" t="s">
        <v>414</v>
      </c>
      <c r="BA60" s="55" t="s">
        <v>414</v>
      </c>
      <c r="BB60" s="55" t="s">
        <v>414</v>
      </c>
      <c r="BC60" s="55" t="s">
        <v>414</v>
      </c>
      <c r="BD60" s="55" t="s">
        <v>414</v>
      </c>
      <c r="BE60" s="55" t="s">
        <v>414</v>
      </c>
      <c r="BF60" s="55" t="s">
        <v>414</v>
      </c>
      <c r="BG60" s="55" t="s">
        <v>414</v>
      </c>
    </row>
    <row r="61" spans="1:59" ht="102">
      <c r="A61" s="10" t="s">
        <v>381</v>
      </c>
      <c r="B61" s="17" t="s">
        <v>95</v>
      </c>
      <c r="C61" s="17" t="s">
        <v>484</v>
      </c>
      <c r="D61" s="17" t="s">
        <v>485</v>
      </c>
      <c r="E61" s="72" t="s">
        <v>486</v>
      </c>
      <c r="F61" s="16" t="s">
        <v>487</v>
      </c>
      <c r="G61" s="35">
        <v>5</v>
      </c>
      <c r="H61" s="16" t="s">
        <v>41</v>
      </c>
      <c r="I61" s="16" t="s">
        <v>488</v>
      </c>
      <c r="J61" s="16" t="s">
        <v>1779</v>
      </c>
      <c r="K61" s="17" t="s">
        <v>414</v>
      </c>
      <c r="L61" s="28" t="s">
        <v>414</v>
      </c>
      <c r="M61" s="28" t="s">
        <v>414</v>
      </c>
      <c r="N61" s="28" t="s">
        <v>414</v>
      </c>
      <c r="O61" s="28" t="s">
        <v>414</v>
      </c>
      <c r="P61" s="28" t="s">
        <v>414</v>
      </c>
      <c r="Q61" s="28" t="s">
        <v>414</v>
      </c>
      <c r="R61" s="28" t="s">
        <v>414</v>
      </c>
      <c r="S61" s="28" t="s">
        <v>414</v>
      </c>
      <c r="T61" s="28" t="s">
        <v>414</v>
      </c>
      <c r="U61" s="28" t="s">
        <v>414</v>
      </c>
      <c r="V61" s="28" t="s">
        <v>414</v>
      </c>
      <c r="W61" s="28" t="s">
        <v>414</v>
      </c>
      <c r="X61" s="28" t="s">
        <v>414</v>
      </c>
      <c r="Y61" s="28" t="s">
        <v>414</v>
      </c>
      <c r="Z61" s="28" t="s">
        <v>414</v>
      </c>
      <c r="AA61" s="28" t="s">
        <v>414</v>
      </c>
      <c r="AB61" s="28" t="s">
        <v>414</v>
      </c>
      <c r="AC61" s="28" t="s">
        <v>414</v>
      </c>
      <c r="AD61" s="28" t="s">
        <v>414</v>
      </c>
      <c r="AE61" s="28" t="s">
        <v>414</v>
      </c>
      <c r="AF61" s="28" t="s">
        <v>414</v>
      </c>
      <c r="AG61" s="28" t="s">
        <v>414</v>
      </c>
      <c r="AH61" s="28" t="s">
        <v>414</v>
      </c>
      <c r="AI61" s="28" t="s">
        <v>414</v>
      </c>
      <c r="AJ61" s="28" t="s">
        <v>414</v>
      </c>
      <c r="AK61" s="28" t="s">
        <v>414</v>
      </c>
      <c r="AL61" s="28" t="s">
        <v>414</v>
      </c>
      <c r="AM61" s="28" t="s">
        <v>414</v>
      </c>
      <c r="AN61" s="28" t="s">
        <v>414</v>
      </c>
      <c r="AO61" s="28" t="s">
        <v>414</v>
      </c>
      <c r="AP61" s="28" t="s">
        <v>414</v>
      </c>
      <c r="AQ61" s="28" t="s">
        <v>414</v>
      </c>
      <c r="AR61" s="28" t="s">
        <v>414</v>
      </c>
      <c r="AS61" s="28" t="s">
        <v>414</v>
      </c>
      <c r="AT61" s="28" t="s">
        <v>414</v>
      </c>
      <c r="AU61" s="28" t="s">
        <v>414</v>
      </c>
      <c r="AV61" s="28" t="s">
        <v>414</v>
      </c>
      <c r="AW61" s="28" t="s">
        <v>414</v>
      </c>
      <c r="AX61" s="28" t="s">
        <v>414</v>
      </c>
      <c r="AY61" s="28" t="s">
        <v>414</v>
      </c>
      <c r="AZ61" s="28" t="s">
        <v>414</v>
      </c>
      <c r="BA61" s="28" t="s">
        <v>414</v>
      </c>
      <c r="BB61" s="28" t="s">
        <v>414</v>
      </c>
      <c r="BC61" s="28" t="s">
        <v>414</v>
      </c>
      <c r="BD61" s="28" t="s">
        <v>414</v>
      </c>
      <c r="BE61" s="28" t="s">
        <v>414</v>
      </c>
      <c r="BF61" s="28" t="s">
        <v>414</v>
      </c>
      <c r="BG61" s="28" t="s">
        <v>414</v>
      </c>
    </row>
    <row r="62" spans="1:59" ht="102">
      <c r="A62" s="10" t="s">
        <v>381</v>
      </c>
      <c r="B62" s="17" t="s">
        <v>382</v>
      </c>
      <c r="C62" s="45" t="s">
        <v>383</v>
      </c>
      <c r="D62" s="45" t="s">
        <v>384</v>
      </c>
      <c r="E62" s="73" t="s">
        <v>489</v>
      </c>
      <c r="F62" s="45" t="s">
        <v>490</v>
      </c>
      <c r="G62" s="45">
        <v>16</v>
      </c>
      <c r="H62" s="45" t="s">
        <v>363</v>
      </c>
      <c r="I62" s="45" t="s">
        <v>387</v>
      </c>
      <c r="J62" s="45" t="s">
        <v>1779</v>
      </c>
      <c r="K62" s="45" t="s">
        <v>1868</v>
      </c>
      <c r="L62" s="47" t="s">
        <v>414</v>
      </c>
      <c r="M62" s="47" t="s">
        <v>414</v>
      </c>
      <c r="N62" s="47" t="s">
        <v>414</v>
      </c>
      <c r="O62" s="47" t="s">
        <v>414</v>
      </c>
      <c r="P62" s="47" t="s">
        <v>414</v>
      </c>
      <c r="Q62" s="47" t="s">
        <v>414</v>
      </c>
      <c r="R62" s="47" t="s">
        <v>414</v>
      </c>
      <c r="S62" s="47" t="s">
        <v>414</v>
      </c>
      <c r="T62" s="47" t="s">
        <v>414</v>
      </c>
      <c r="U62" s="47" t="s">
        <v>414</v>
      </c>
      <c r="V62" s="47" t="s">
        <v>414</v>
      </c>
      <c r="W62" s="47" t="s">
        <v>414</v>
      </c>
      <c r="X62" s="47" t="s">
        <v>414</v>
      </c>
      <c r="Y62" s="47" t="s">
        <v>414</v>
      </c>
      <c r="Z62" s="47" t="s">
        <v>414</v>
      </c>
      <c r="AA62" s="47" t="s">
        <v>414</v>
      </c>
      <c r="AB62" s="55" t="s">
        <v>414</v>
      </c>
      <c r="AC62" s="55" t="s">
        <v>414</v>
      </c>
      <c r="AD62" s="55" t="s">
        <v>414</v>
      </c>
      <c r="AE62" s="55" t="s">
        <v>414</v>
      </c>
      <c r="AF62" s="55" t="s">
        <v>414</v>
      </c>
      <c r="AG62" s="55" t="s">
        <v>414</v>
      </c>
      <c r="AH62" s="55" t="s">
        <v>414</v>
      </c>
      <c r="AI62" s="55" t="s">
        <v>414</v>
      </c>
      <c r="AJ62" s="55" t="s">
        <v>414</v>
      </c>
      <c r="AK62" s="55" t="s">
        <v>414</v>
      </c>
      <c r="AL62" s="55" t="s">
        <v>414</v>
      </c>
      <c r="AM62" s="55" t="s">
        <v>414</v>
      </c>
      <c r="AN62" s="55" t="s">
        <v>414</v>
      </c>
      <c r="AO62" s="55" t="s">
        <v>414</v>
      </c>
      <c r="AP62" s="55" t="s">
        <v>414</v>
      </c>
      <c r="AQ62" s="55" t="s">
        <v>414</v>
      </c>
      <c r="AR62" s="55" t="s">
        <v>414</v>
      </c>
      <c r="AS62" s="55" t="s">
        <v>414</v>
      </c>
      <c r="AT62" s="55" t="s">
        <v>414</v>
      </c>
      <c r="AU62" s="55" t="s">
        <v>414</v>
      </c>
      <c r="AV62" s="55" t="s">
        <v>414</v>
      </c>
      <c r="AW62" s="55" t="s">
        <v>414</v>
      </c>
      <c r="AX62" s="55" t="s">
        <v>414</v>
      </c>
      <c r="AY62" s="55" t="s">
        <v>414</v>
      </c>
      <c r="AZ62" s="55" t="s">
        <v>414</v>
      </c>
      <c r="BA62" s="55" t="s">
        <v>414</v>
      </c>
      <c r="BB62" s="55" t="s">
        <v>414</v>
      </c>
      <c r="BC62" s="55" t="s">
        <v>414</v>
      </c>
      <c r="BD62" s="55" t="s">
        <v>414</v>
      </c>
      <c r="BE62" s="55" t="s">
        <v>414</v>
      </c>
      <c r="BF62" s="55" t="s">
        <v>414</v>
      </c>
      <c r="BG62" s="55" t="s">
        <v>414</v>
      </c>
    </row>
    <row r="63" spans="1:59" ht="102">
      <c r="A63" s="10" t="s">
        <v>381</v>
      </c>
      <c r="B63" s="17" t="s">
        <v>382</v>
      </c>
      <c r="C63" s="45" t="s">
        <v>1869</v>
      </c>
      <c r="D63" s="45" t="s">
        <v>384</v>
      </c>
      <c r="E63" s="45" t="s">
        <v>1870</v>
      </c>
      <c r="F63" s="45" t="s">
        <v>1871</v>
      </c>
      <c r="G63" s="45">
        <v>1</v>
      </c>
      <c r="H63" s="45" t="s">
        <v>363</v>
      </c>
      <c r="I63" s="45" t="s">
        <v>1872</v>
      </c>
      <c r="J63" s="45" t="s">
        <v>1845</v>
      </c>
      <c r="K63" s="45" t="s">
        <v>414</v>
      </c>
      <c r="L63" s="47" t="s">
        <v>414</v>
      </c>
      <c r="M63" s="47" t="s">
        <v>414</v>
      </c>
      <c r="N63" s="47" t="s">
        <v>414</v>
      </c>
      <c r="O63" s="47" t="s">
        <v>414</v>
      </c>
      <c r="P63" s="47" t="s">
        <v>414</v>
      </c>
      <c r="Q63" s="47" t="s">
        <v>414</v>
      </c>
      <c r="R63" s="47" t="s">
        <v>414</v>
      </c>
      <c r="S63" s="47" t="s">
        <v>414</v>
      </c>
      <c r="T63" s="47" t="s">
        <v>414</v>
      </c>
      <c r="U63" s="47" t="s">
        <v>414</v>
      </c>
      <c r="V63" s="47" t="s">
        <v>414</v>
      </c>
      <c r="W63" s="47" t="s">
        <v>414</v>
      </c>
      <c r="X63" s="47" t="s">
        <v>414</v>
      </c>
      <c r="Y63" s="47" t="s">
        <v>414</v>
      </c>
      <c r="Z63" s="47" t="s">
        <v>414</v>
      </c>
      <c r="AA63" s="47" t="s">
        <v>414</v>
      </c>
      <c r="AB63" s="47" t="s">
        <v>414</v>
      </c>
      <c r="AC63" s="47" t="s">
        <v>414</v>
      </c>
      <c r="AD63" s="74" t="s">
        <v>414</v>
      </c>
      <c r="AE63" s="74" t="s">
        <v>414</v>
      </c>
      <c r="AF63" s="47" t="s">
        <v>414</v>
      </c>
      <c r="AG63" s="47" t="s">
        <v>414</v>
      </c>
      <c r="AH63" s="47" t="s">
        <v>414</v>
      </c>
      <c r="AI63" s="47" t="s">
        <v>414</v>
      </c>
      <c r="AJ63" s="47" t="s">
        <v>414</v>
      </c>
      <c r="AK63" s="47" t="s">
        <v>414</v>
      </c>
      <c r="AL63" s="47" t="s">
        <v>414</v>
      </c>
      <c r="AM63" s="47" t="s">
        <v>414</v>
      </c>
      <c r="AN63" s="47" t="s">
        <v>414</v>
      </c>
      <c r="AO63" s="47" t="s">
        <v>414</v>
      </c>
      <c r="AP63" s="47" t="s">
        <v>414</v>
      </c>
      <c r="AQ63" s="47" t="s">
        <v>414</v>
      </c>
      <c r="AR63" s="75" t="s">
        <v>414</v>
      </c>
      <c r="AS63" s="47" t="s">
        <v>414</v>
      </c>
      <c r="AT63" s="47" t="s">
        <v>414</v>
      </c>
      <c r="AU63" s="47" t="s">
        <v>414</v>
      </c>
      <c r="AV63" s="47" t="s">
        <v>414</v>
      </c>
      <c r="AW63" s="47" t="s">
        <v>414</v>
      </c>
      <c r="AX63" s="47" t="s">
        <v>414</v>
      </c>
      <c r="AY63" s="47" t="s">
        <v>414</v>
      </c>
      <c r="AZ63" s="47" t="s">
        <v>414</v>
      </c>
      <c r="BA63" s="47" t="s">
        <v>414</v>
      </c>
      <c r="BB63" s="47" t="s">
        <v>414</v>
      </c>
      <c r="BC63" s="47" t="s">
        <v>414</v>
      </c>
      <c r="BD63" s="47" t="s">
        <v>414</v>
      </c>
      <c r="BE63" s="47" t="s">
        <v>414</v>
      </c>
      <c r="BF63" s="47" t="s">
        <v>414</v>
      </c>
      <c r="BG63" s="47" t="s">
        <v>414</v>
      </c>
    </row>
    <row r="64" spans="1:59" ht="102">
      <c r="A64" s="10" t="s">
        <v>381</v>
      </c>
      <c r="B64" s="17" t="s">
        <v>382</v>
      </c>
      <c r="C64" s="45" t="s">
        <v>1873</v>
      </c>
      <c r="D64" s="45" t="s">
        <v>384</v>
      </c>
      <c r="E64" s="45" t="s">
        <v>1874</v>
      </c>
      <c r="F64" s="45" t="s">
        <v>1875</v>
      </c>
      <c r="G64" s="46">
        <v>0.2</v>
      </c>
      <c r="H64" s="45" t="s">
        <v>53</v>
      </c>
      <c r="I64" s="45" t="s">
        <v>1876</v>
      </c>
      <c r="J64" s="45" t="s">
        <v>1779</v>
      </c>
      <c r="K64" s="45" t="s">
        <v>414</v>
      </c>
      <c r="L64" s="47" t="s">
        <v>414</v>
      </c>
      <c r="M64" s="47" t="s">
        <v>414</v>
      </c>
      <c r="N64" s="47" t="s">
        <v>414</v>
      </c>
      <c r="O64" s="47" t="s">
        <v>414</v>
      </c>
      <c r="P64" s="47" t="s">
        <v>414</v>
      </c>
      <c r="Q64" s="47" t="s">
        <v>414</v>
      </c>
      <c r="R64" s="47" t="s">
        <v>414</v>
      </c>
      <c r="S64" s="47" t="s">
        <v>414</v>
      </c>
      <c r="T64" s="47" t="s">
        <v>414</v>
      </c>
      <c r="U64" s="47" t="s">
        <v>414</v>
      </c>
      <c r="V64" s="47" t="s">
        <v>414</v>
      </c>
      <c r="W64" s="47" t="s">
        <v>414</v>
      </c>
      <c r="X64" s="47" t="s">
        <v>414</v>
      </c>
      <c r="Y64" s="47" t="s">
        <v>414</v>
      </c>
      <c r="Z64" s="47" t="s">
        <v>414</v>
      </c>
      <c r="AA64" s="47" t="s">
        <v>414</v>
      </c>
      <c r="AB64" s="47" t="s">
        <v>414</v>
      </c>
      <c r="AC64" s="47" t="s">
        <v>414</v>
      </c>
      <c r="AD64" s="47" t="s">
        <v>414</v>
      </c>
      <c r="AE64" s="47" t="s">
        <v>414</v>
      </c>
      <c r="AF64" s="55" t="s">
        <v>414</v>
      </c>
      <c r="AG64" s="55" t="s">
        <v>414</v>
      </c>
      <c r="AH64" s="55" t="s">
        <v>414</v>
      </c>
      <c r="AI64" s="55" t="s">
        <v>414</v>
      </c>
      <c r="AJ64" s="47" t="s">
        <v>414</v>
      </c>
      <c r="AK64" s="47" t="s">
        <v>414</v>
      </c>
      <c r="AL64" s="47" t="s">
        <v>414</v>
      </c>
      <c r="AM64" s="47" t="s">
        <v>414</v>
      </c>
      <c r="AN64" s="47" t="s">
        <v>414</v>
      </c>
      <c r="AO64" s="47" t="s">
        <v>414</v>
      </c>
      <c r="AP64" s="47" t="s">
        <v>414</v>
      </c>
      <c r="AQ64" s="47" t="s">
        <v>414</v>
      </c>
      <c r="AR64" s="47" t="s">
        <v>414</v>
      </c>
      <c r="AS64" s="47" t="s">
        <v>414</v>
      </c>
      <c r="AT64" s="47" t="s">
        <v>414</v>
      </c>
      <c r="AU64" s="47" t="s">
        <v>414</v>
      </c>
      <c r="AV64" s="47" t="s">
        <v>414</v>
      </c>
      <c r="AW64" s="47" t="s">
        <v>414</v>
      </c>
      <c r="AX64" s="47" t="s">
        <v>414</v>
      </c>
      <c r="AY64" s="47" t="s">
        <v>414</v>
      </c>
      <c r="AZ64" s="47" t="s">
        <v>414</v>
      </c>
      <c r="BA64" s="47" t="s">
        <v>414</v>
      </c>
      <c r="BB64" s="47" t="s">
        <v>414</v>
      </c>
      <c r="BC64" s="47" t="s">
        <v>414</v>
      </c>
      <c r="BD64" s="47" t="s">
        <v>414</v>
      </c>
      <c r="BE64" s="47" t="s">
        <v>414</v>
      </c>
      <c r="BF64" s="47" t="s">
        <v>414</v>
      </c>
      <c r="BG64" s="47" t="s">
        <v>414</v>
      </c>
    </row>
    <row r="65" spans="1:59" ht="102">
      <c r="A65" s="10" t="s">
        <v>1877</v>
      </c>
      <c r="B65" s="10" t="s">
        <v>1878</v>
      </c>
      <c r="C65" s="10" t="s">
        <v>1879</v>
      </c>
      <c r="D65" s="10" t="s">
        <v>1880</v>
      </c>
      <c r="E65" s="10" t="s">
        <v>1881</v>
      </c>
      <c r="F65" s="10" t="s">
        <v>1882</v>
      </c>
      <c r="G65" s="10">
        <v>2</v>
      </c>
      <c r="H65" s="10" t="s">
        <v>41</v>
      </c>
      <c r="I65" s="10" t="s">
        <v>1883</v>
      </c>
      <c r="J65" s="10" t="s">
        <v>1884</v>
      </c>
      <c r="K65" s="10" t="s">
        <v>1885</v>
      </c>
      <c r="L65" s="77" t="s">
        <v>414</v>
      </c>
      <c r="M65" s="77" t="s">
        <v>414</v>
      </c>
      <c r="N65" s="77" t="s">
        <v>414</v>
      </c>
      <c r="O65" s="77" t="s">
        <v>414</v>
      </c>
      <c r="P65" s="77" t="s">
        <v>414</v>
      </c>
      <c r="Q65" s="77" t="s">
        <v>414</v>
      </c>
      <c r="R65" s="77" t="s">
        <v>414</v>
      </c>
      <c r="S65" s="77" t="s">
        <v>414</v>
      </c>
      <c r="T65" s="77" t="s">
        <v>414</v>
      </c>
      <c r="U65" s="77" t="s">
        <v>414</v>
      </c>
      <c r="V65" s="77" t="s">
        <v>414</v>
      </c>
      <c r="W65" s="77" t="s">
        <v>414</v>
      </c>
      <c r="X65" s="77" t="s">
        <v>414</v>
      </c>
      <c r="Y65" s="77" t="s">
        <v>414</v>
      </c>
      <c r="Z65" s="77" t="s">
        <v>414</v>
      </c>
      <c r="AA65" s="77" t="s">
        <v>414</v>
      </c>
      <c r="AB65" s="77" t="s">
        <v>414</v>
      </c>
      <c r="AC65" s="77" t="s">
        <v>414</v>
      </c>
      <c r="AD65" s="77" t="s">
        <v>414</v>
      </c>
      <c r="AE65" s="77" t="s">
        <v>414</v>
      </c>
      <c r="AF65" s="77" t="s">
        <v>414</v>
      </c>
      <c r="AG65" s="77" t="s">
        <v>414</v>
      </c>
      <c r="AH65" s="77" t="s">
        <v>414</v>
      </c>
      <c r="AI65" s="77" t="s">
        <v>414</v>
      </c>
      <c r="AJ65" s="77" t="s">
        <v>414</v>
      </c>
      <c r="AK65" s="77" t="s">
        <v>414</v>
      </c>
      <c r="AL65" s="77" t="s">
        <v>414</v>
      </c>
      <c r="AM65" s="77" t="s">
        <v>414</v>
      </c>
      <c r="AN65" s="80" t="s">
        <v>414</v>
      </c>
      <c r="AO65" s="80" t="s">
        <v>414</v>
      </c>
      <c r="AP65" s="78" t="s">
        <v>414</v>
      </c>
      <c r="AQ65" s="78" t="s">
        <v>414</v>
      </c>
      <c r="AR65" s="77" t="s">
        <v>414</v>
      </c>
      <c r="AS65" s="77" t="s">
        <v>414</v>
      </c>
      <c r="AT65" s="77" t="s">
        <v>414</v>
      </c>
      <c r="AU65" s="77" t="s">
        <v>414</v>
      </c>
      <c r="AV65" s="77" t="s">
        <v>414</v>
      </c>
      <c r="AW65" s="77" t="s">
        <v>414</v>
      </c>
      <c r="AX65" s="77" t="s">
        <v>414</v>
      </c>
      <c r="AY65" s="77" t="s">
        <v>414</v>
      </c>
      <c r="AZ65" s="77" t="s">
        <v>414</v>
      </c>
      <c r="BA65" s="77" t="s">
        <v>414</v>
      </c>
      <c r="BB65" s="77" t="s">
        <v>414</v>
      </c>
      <c r="BC65" s="77" t="s">
        <v>414</v>
      </c>
      <c r="BD65" s="77" t="s">
        <v>414</v>
      </c>
      <c r="BE65" s="77" t="s">
        <v>414</v>
      </c>
      <c r="BF65" s="77" t="s">
        <v>414</v>
      </c>
      <c r="BG65" s="77" t="s">
        <v>414</v>
      </c>
    </row>
    <row r="66" spans="1:59" ht="102">
      <c r="A66" s="10" t="s">
        <v>1877</v>
      </c>
      <c r="B66" s="10" t="s">
        <v>1878</v>
      </c>
      <c r="C66" s="10" t="s">
        <v>1879</v>
      </c>
      <c r="D66" s="10" t="s">
        <v>1880</v>
      </c>
      <c r="E66" s="10" t="s">
        <v>1886</v>
      </c>
      <c r="F66" s="10" t="s">
        <v>1887</v>
      </c>
      <c r="G66" s="10">
        <v>6</v>
      </c>
      <c r="H66" s="10" t="s">
        <v>41</v>
      </c>
      <c r="I66" s="10" t="s">
        <v>1888</v>
      </c>
      <c r="J66" s="10" t="s">
        <v>1779</v>
      </c>
      <c r="K66" s="10" t="s">
        <v>414</v>
      </c>
      <c r="L66" s="79" t="s">
        <v>414</v>
      </c>
      <c r="M66" s="79" t="s">
        <v>414</v>
      </c>
      <c r="N66" s="79" t="s">
        <v>414</v>
      </c>
      <c r="O66" s="79" t="s">
        <v>414</v>
      </c>
      <c r="P66" s="79" t="s">
        <v>414</v>
      </c>
      <c r="Q66" s="79" t="s">
        <v>414</v>
      </c>
      <c r="R66" s="79" t="s">
        <v>414</v>
      </c>
      <c r="S66" s="79" t="s">
        <v>414</v>
      </c>
      <c r="T66" s="79" t="s">
        <v>414</v>
      </c>
      <c r="U66" s="79" t="s">
        <v>414</v>
      </c>
      <c r="V66" s="79" t="s">
        <v>414</v>
      </c>
      <c r="W66" s="79" t="s">
        <v>414</v>
      </c>
      <c r="X66" s="79" t="s">
        <v>414</v>
      </c>
      <c r="Y66" s="79" t="s">
        <v>414</v>
      </c>
      <c r="Z66" s="79" t="s">
        <v>414</v>
      </c>
      <c r="AA66" s="79" t="s">
        <v>414</v>
      </c>
      <c r="AB66" s="79" t="s">
        <v>414</v>
      </c>
      <c r="AC66" s="79" t="s">
        <v>414</v>
      </c>
      <c r="AD66" s="79" t="s">
        <v>414</v>
      </c>
      <c r="AE66" s="79" t="s">
        <v>414</v>
      </c>
      <c r="AF66" s="79" t="s">
        <v>414</v>
      </c>
      <c r="AG66" s="79" t="s">
        <v>414</v>
      </c>
      <c r="AH66" s="79" t="s">
        <v>414</v>
      </c>
      <c r="AI66" s="79" t="s">
        <v>414</v>
      </c>
      <c r="AJ66" s="79" t="s">
        <v>414</v>
      </c>
      <c r="AK66" s="79" t="s">
        <v>414</v>
      </c>
      <c r="AL66" s="79" t="s">
        <v>414</v>
      </c>
      <c r="AM66" s="79" t="s">
        <v>414</v>
      </c>
      <c r="AN66" s="79" t="s">
        <v>414</v>
      </c>
      <c r="AO66" s="79" t="s">
        <v>414</v>
      </c>
      <c r="AP66" s="79" t="s">
        <v>414</v>
      </c>
      <c r="AQ66" s="79" t="s">
        <v>414</v>
      </c>
      <c r="AR66" s="81" t="s">
        <v>414</v>
      </c>
      <c r="AS66" s="81" t="s">
        <v>414</v>
      </c>
      <c r="AT66" s="81" t="s">
        <v>414</v>
      </c>
      <c r="AU66" s="81" t="s">
        <v>414</v>
      </c>
      <c r="AV66" s="81" t="s">
        <v>414</v>
      </c>
      <c r="AW66" s="81" t="s">
        <v>414</v>
      </c>
      <c r="AX66" s="81" t="s">
        <v>414</v>
      </c>
      <c r="AY66" s="81" t="s">
        <v>414</v>
      </c>
      <c r="AZ66" s="81" t="s">
        <v>414</v>
      </c>
      <c r="BA66" s="81" t="s">
        <v>414</v>
      </c>
      <c r="BB66" s="81" t="s">
        <v>414</v>
      </c>
      <c r="BC66" s="81" t="s">
        <v>414</v>
      </c>
      <c r="BD66" s="81" t="s">
        <v>414</v>
      </c>
      <c r="BE66" s="81" t="s">
        <v>414</v>
      </c>
      <c r="BF66" s="81" t="s">
        <v>414</v>
      </c>
      <c r="BG66" s="81" t="s">
        <v>414</v>
      </c>
    </row>
    <row r="67" spans="1:59" ht="102">
      <c r="A67" s="10" t="s">
        <v>1877</v>
      </c>
      <c r="B67" s="10" t="s">
        <v>1878</v>
      </c>
      <c r="C67" s="10" t="s">
        <v>1879</v>
      </c>
      <c r="D67" s="10" t="s">
        <v>1880</v>
      </c>
      <c r="E67" s="10" t="s">
        <v>1889</v>
      </c>
      <c r="F67" s="10" t="s">
        <v>1890</v>
      </c>
      <c r="G67" s="10">
        <v>1</v>
      </c>
      <c r="H67" s="10" t="s">
        <v>41</v>
      </c>
      <c r="I67" s="10" t="s">
        <v>1891</v>
      </c>
      <c r="J67" s="10" t="s">
        <v>1892</v>
      </c>
      <c r="K67" s="76" t="s">
        <v>414</v>
      </c>
      <c r="L67" s="79" t="s">
        <v>414</v>
      </c>
      <c r="M67" s="79" t="s">
        <v>414</v>
      </c>
      <c r="N67" s="79" t="s">
        <v>414</v>
      </c>
      <c r="O67" s="79" t="s">
        <v>414</v>
      </c>
      <c r="P67" s="79" t="s">
        <v>414</v>
      </c>
      <c r="Q67" s="79" t="s">
        <v>414</v>
      </c>
      <c r="R67" s="79" t="s">
        <v>414</v>
      </c>
      <c r="S67" s="79" t="s">
        <v>414</v>
      </c>
      <c r="T67" s="79" t="s">
        <v>414</v>
      </c>
      <c r="U67" s="79" t="s">
        <v>414</v>
      </c>
      <c r="V67" s="79" t="s">
        <v>414</v>
      </c>
      <c r="W67" s="79" t="s">
        <v>414</v>
      </c>
      <c r="X67" s="79" t="s">
        <v>414</v>
      </c>
      <c r="Y67" s="79" t="s">
        <v>414</v>
      </c>
      <c r="Z67" s="79" t="s">
        <v>414</v>
      </c>
      <c r="AA67" s="79" t="s">
        <v>414</v>
      </c>
      <c r="AB67" s="79" t="s">
        <v>414</v>
      </c>
      <c r="AC67" s="79" t="s">
        <v>414</v>
      </c>
      <c r="AD67" s="79" t="s">
        <v>414</v>
      </c>
      <c r="AE67" s="79" t="s">
        <v>414</v>
      </c>
      <c r="AF67" s="79" t="s">
        <v>414</v>
      </c>
      <c r="AG67" s="79" t="s">
        <v>414</v>
      </c>
      <c r="AH67" s="79" t="s">
        <v>414</v>
      </c>
      <c r="AI67" s="79" t="s">
        <v>414</v>
      </c>
      <c r="AJ67" s="79" t="s">
        <v>414</v>
      </c>
      <c r="AK67" s="79" t="s">
        <v>414</v>
      </c>
      <c r="AL67" s="79" t="s">
        <v>414</v>
      </c>
      <c r="AM67" s="79" t="s">
        <v>414</v>
      </c>
      <c r="AN67" s="79" t="s">
        <v>414</v>
      </c>
      <c r="AO67" s="79" t="s">
        <v>414</v>
      </c>
      <c r="AP67" s="79" t="s">
        <v>414</v>
      </c>
      <c r="AQ67" s="79" t="s">
        <v>414</v>
      </c>
      <c r="AR67" s="81" t="s">
        <v>414</v>
      </c>
      <c r="AS67" s="81" t="s">
        <v>414</v>
      </c>
      <c r="AT67" s="81" t="s">
        <v>414</v>
      </c>
      <c r="AU67" s="81" t="s">
        <v>414</v>
      </c>
      <c r="AV67" s="81" t="s">
        <v>414</v>
      </c>
      <c r="AW67" s="81" t="s">
        <v>414</v>
      </c>
      <c r="AX67" s="81" t="s">
        <v>414</v>
      </c>
      <c r="AY67" s="81" t="s">
        <v>414</v>
      </c>
      <c r="AZ67" s="81" t="s">
        <v>414</v>
      </c>
      <c r="BA67" s="81" t="s">
        <v>414</v>
      </c>
      <c r="BB67" s="81" t="s">
        <v>414</v>
      </c>
      <c r="BC67" s="81" t="s">
        <v>414</v>
      </c>
      <c r="BD67" s="81" t="s">
        <v>414</v>
      </c>
      <c r="BE67" s="81" t="s">
        <v>414</v>
      </c>
      <c r="BF67" s="81" t="s">
        <v>414</v>
      </c>
      <c r="BG67" s="81" t="s">
        <v>414</v>
      </c>
    </row>
    <row r="68" spans="1:59" ht="102">
      <c r="A68" s="10" t="s">
        <v>1893</v>
      </c>
      <c r="B68" s="17" t="s">
        <v>105</v>
      </c>
      <c r="C68" s="17" t="s">
        <v>1894</v>
      </c>
      <c r="D68" s="17" t="s">
        <v>494</v>
      </c>
      <c r="E68" s="17" t="s">
        <v>1895</v>
      </c>
      <c r="F68" s="17" t="s">
        <v>1896</v>
      </c>
      <c r="G68" s="17">
        <v>5</v>
      </c>
      <c r="H68" s="17" t="s">
        <v>41</v>
      </c>
      <c r="I68" s="17" t="s">
        <v>1897</v>
      </c>
      <c r="J68" s="17" t="s">
        <v>1779</v>
      </c>
      <c r="K68" s="36" t="s">
        <v>414</v>
      </c>
      <c r="L68" s="37" t="s">
        <v>414</v>
      </c>
      <c r="M68" s="37" t="s">
        <v>414</v>
      </c>
      <c r="N68" s="37" t="s">
        <v>414</v>
      </c>
      <c r="O68" s="37" t="s">
        <v>414</v>
      </c>
      <c r="P68" s="37" t="s">
        <v>414</v>
      </c>
      <c r="Q68" s="37" t="s">
        <v>414</v>
      </c>
      <c r="R68" s="37" t="s">
        <v>414</v>
      </c>
      <c r="S68" s="37" t="s">
        <v>414</v>
      </c>
      <c r="T68" s="37" t="s">
        <v>414</v>
      </c>
      <c r="U68" s="37" t="s">
        <v>414</v>
      </c>
      <c r="V68" s="37" t="s">
        <v>414</v>
      </c>
      <c r="W68" s="37" t="s">
        <v>414</v>
      </c>
      <c r="X68" s="37" t="s">
        <v>414</v>
      </c>
      <c r="Y68" s="37" t="s">
        <v>414</v>
      </c>
      <c r="Z68" s="37" t="s">
        <v>414</v>
      </c>
      <c r="AA68" s="37" t="s">
        <v>414</v>
      </c>
      <c r="AB68" s="37" t="s">
        <v>414</v>
      </c>
      <c r="AC68" s="37" t="s">
        <v>414</v>
      </c>
      <c r="AD68" s="37" t="s">
        <v>414</v>
      </c>
      <c r="AE68" s="37" t="s">
        <v>414</v>
      </c>
      <c r="AF68" s="38" t="s">
        <v>414</v>
      </c>
      <c r="AG68" s="38" t="s">
        <v>414</v>
      </c>
      <c r="AH68" s="38" t="s">
        <v>414</v>
      </c>
      <c r="AI68" s="38" t="s">
        <v>414</v>
      </c>
      <c r="AJ68" s="38" t="s">
        <v>414</v>
      </c>
      <c r="AK68" s="38" t="s">
        <v>414</v>
      </c>
      <c r="AL68" s="38" t="s">
        <v>414</v>
      </c>
      <c r="AM68" s="38" t="s">
        <v>414</v>
      </c>
      <c r="AN68" s="38" t="s">
        <v>414</v>
      </c>
      <c r="AO68" s="38" t="s">
        <v>414</v>
      </c>
      <c r="AP68" s="38" t="s">
        <v>414</v>
      </c>
      <c r="AQ68" s="38" t="s">
        <v>414</v>
      </c>
      <c r="AR68" s="38" t="s">
        <v>414</v>
      </c>
      <c r="AS68" s="38" t="s">
        <v>414</v>
      </c>
      <c r="AT68" s="38" t="s">
        <v>414</v>
      </c>
      <c r="AU68" s="38" t="s">
        <v>414</v>
      </c>
      <c r="AV68" s="38" t="s">
        <v>414</v>
      </c>
      <c r="AW68" s="38" t="s">
        <v>414</v>
      </c>
      <c r="AX68" s="38" t="s">
        <v>414</v>
      </c>
      <c r="AY68" s="38" t="s">
        <v>414</v>
      </c>
      <c r="AZ68" s="38" t="s">
        <v>414</v>
      </c>
      <c r="BA68" s="38" t="s">
        <v>414</v>
      </c>
      <c r="BB68" s="38" t="s">
        <v>414</v>
      </c>
      <c r="BC68" s="38" t="s">
        <v>414</v>
      </c>
      <c r="BD68" s="38" t="s">
        <v>414</v>
      </c>
      <c r="BE68" s="38" t="s">
        <v>414</v>
      </c>
      <c r="BF68" s="38" t="s">
        <v>414</v>
      </c>
      <c r="BG68" s="38" t="s">
        <v>414</v>
      </c>
    </row>
    <row r="69" spans="1:59" ht="76.5">
      <c r="A69" s="10" t="s">
        <v>1893</v>
      </c>
      <c r="B69" s="17" t="s">
        <v>403</v>
      </c>
      <c r="C69" s="17" t="s">
        <v>574</v>
      </c>
      <c r="D69" s="17" t="s">
        <v>1898</v>
      </c>
      <c r="E69" s="17" t="s">
        <v>1899</v>
      </c>
      <c r="F69" s="17" t="s">
        <v>1900</v>
      </c>
      <c r="G69" s="19">
        <v>1</v>
      </c>
      <c r="H69" s="17" t="s">
        <v>53</v>
      </c>
      <c r="I69" s="17" t="s">
        <v>1901</v>
      </c>
      <c r="J69" s="17" t="s">
        <v>1779</v>
      </c>
      <c r="K69" s="36" t="s">
        <v>414</v>
      </c>
      <c r="L69" s="37" t="s">
        <v>414</v>
      </c>
      <c r="M69" s="37" t="s">
        <v>414</v>
      </c>
      <c r="N69" s="37" t="s">
        <v>414</v>
      </c>
      <c r="O69" s="37" t="s">
        <v>414</v>
      </c>
      <c r="P69" s="37" t="s">
        <v>414</v>
      </c>
      <c r="Q69" s="37" t="s">
        <v>414</v>
      </c>
      <c r="R69" s="38" t="s">
        <v>414</v>
      </c>
      <c r="S69" s="38" t="s">
        <v>414</v>
      </c>
      <c r="T69" s="38" t="s">
        <v>414</v>
      </c>
      <c r="U69" s="38" t="s">
        <v>414</v>
      </c>
      <c r="V69" s="37" t="s">
        <v>414</v>
      </c>
      <c r="W69" s="37" t="s">
        <v>414</v>
      </c>
      <c r="X69" s="37" t="s">
        <v>414</v>
      </c>
      <c r="Y69" s="37" t="s">
        <v>414</v>
      </c>
      <c r="Z69" s="37" t="s">
        <v>414</v>
      </c>
      <c r="AA69" s="37" t="s">
        <v>414</v>
      </c>
      <c r="AB69" s="37" t="s">
        <v>414</v>
      </c>
      <c r="AC69" s="37" t="s">
        <v>414</v>
      </c>
      <c r="AD69" s="37" t="s">
        <v>414</v>
      </c>
      <c r="AE69" s="37" t="s">
        <v>414</v>
      </c>
      <c r="AF69" s="37" t="s">
        <v>414</v>
      </c>
      <c r="AG69" s="37" t="s">
        <v>414</v>
      </c>
      <c r="AH69" s="37" t="s">
        <v>414</v>
      </c>
      <c r="AI69" s="37" t="s">
        <v>414</v>
      </c>
      <c r="AJ69" s="37" t="s">
        <v>414</v>
      </c>
      <c r="AK69" s="37" t="s">
        <v>414</v>
      </c>
      <c r="AL69" s="37" t="s">
        <v>414</v>
      </c>
      <c r="AM69" s="37" t="s">
        <v>414</v>
      </c>
      <c r="AN69" s="37" t="s">
        <v>414</v>
      </c>
      <c r="AO69" s="37" t="s">
        <v>414</v>
      </c>
      <c r="AP69" s="37" t="s">
        <v>414</v>
      </c>
      <c r="AQ69" s="37" t="s">
        <v>414</v>
      </c>
      <c r="AR69" s="37" t="s">
        <v>414</v>
      </c>
      <c r="AS69" s="37" t="s">
        <v>414</v>
      </c>
      <c r="AT69" s="37" t="s">
        <v>414</v>
      </c>
      <c r="AU69" s="37" t="s">
        <v>414</v>
      </c>
      <c r="AV69" s="37" t="s">
        <v>414</v>
      </c>
      <c r="AW69" s="37" t="s">
        <v>414</v>
      </c>
      <c r="AX69" s="37" t="s">
        <v>414</v>
      </c>
      <c r="AY69" s="37" t="s">
        <v>414</v>
      </c>
      <c r="AZ69" s="37" t="s">
        <v>414</v>
      </c>
      <c r="BA69" s="37" t="s">
        <v>414</v>
      </c>
      <c r="BB69" s="37" t="s">
        <v>414</v>
      </c>
      <c r="BC69" s="37" t="s">
        <v>414</v>
      </c>
      <c r="BD69" s="37" t="s">
        <v>414</v>
      </c>
      <c r="BE69" s="37" t="s">
        <v>414</v>
      </c>
      <c r="BF69" s="37" t="s">
        <v>414</v>
      </c>
      <c r="BG69" s="37" t="s">
        <v>414</v>
      </c>
    </row>
    <row r="70" spans="1:59" ht="76.5">
      <c r="A70" s="10" t="s">
        <v>1893</v>
      </c>
      <c r="B70" s="17" t="s">
        <v>403</v>
      </c>
      <c r="C70" s="17" t="s">
        <v>574</v>
      </c>
      <c r="D70" s="17" t="s">
        <v>1898</v>
      </c>
      <c r="E70" s="17" t="s">
        <v>1902</v>
      </c>
      <c r="F70" s="17" t="s">
        <v>1903</v>
      </c>
      <c r="G70" s="19">
        <v>0.8</v>
      </c>
      <c r="H70" s="17" t="s">
        <v>53</v>
      </c>
      <c r="I70" s="17" t="s">
        <v>1904</v>
      </c>
      <c r="J70" s="17" t="s">
        <v>1779</v>
      </c>
      <c r="K70" s="36" t="s">
        <v>414</v>
      </c>
      <c r="L70" s="37" t="s">
        <v>414</v>
      </c>
      <c r="M70" s="37" t="s">
        <v>414</v>
      </c>
      <c r="N70" s="37" t="s">
        <v>414</v>
      </c>
      <c r="O70" s="37" t="s">
        <v>414</v>
      </c>
      <c r="P70" s="37" t="s">
        <v>414</v>
      </c>
      <c r="Q70" s="37" t="s">
        <v>414</v>
      </c>
      <c r="R70" s="37" t="s">
        <v>414</v>
      </c>
      <c r="S70" s="37" t="s">
        <v>414</v>
      </c>
      <c r="T70" s="37" t="s">
        <v>414</v>
      </c>
      <c r="U70" s="37" t="s">
        <v>414</v>
      </c>
      <c r="V70" s="38" t="s">
        <v>414</v>
      </c>
      <c r="W70" s="38" t="s">
        <v>414</v>
      </c>
      <c r="X70" s="38" t="s">
        <v>414</v>
      </c>
      <c r="Y70" s="38" t="s">
        <v>414</v>
      </c>
      <c r="Z70" s="38" t="s">
        <v>414</v>
      </c>
      <c r="AA70" s="38" t="s">
        <v>414</v>
      </c>
      <c r="AB70" s="37" t="s">
        <v>414</v>
      </c>
      <c r="AC70" s="37" t="s">
        <v>414</v>
      </c>
      <c r="AD70" s="37" t="s">
        <v>414</v>
      </c>
      <c r="AE70" s="37" t="s">
        <v>414</v>
      </c>
      <c r="AF70" s="37" t="s">
        <v>414</v>
      </c>
      <c r="AG70" s="37" t="s">
        <v>414</v>
      </c>
      <c r="AH70" s="37" t="s">
        <v>414</v>
      </c>
      <c r="AI70" s="37" t="s">
        <v>414</v>
      </c>
      <c r="AJ70" s="37" t="s">
        <v>414</v>
      </c>
      <c r="AK70" s="37" t="s">
        <v>414</v>
      </c>
      <c r="AL70" s="37" t="s">
        <v>414</v>
      </c>
      <c r="AM70" s="37" t="s">
        <v>414</v>
      </c>
      <c r="AN70" s="37" t="s">
        <v>414</v>
      </c>
      <c r="AO70" s="37" t="s">
        <v>414</v>
      </c>
      <c r="AP70" s="37" t="s">
        <v>414</v>
      </c>
      <c r="AQ70" s="37" t="s">
        <v>414</v>
      </c>
      <c r="AR70" s="37" t="s">
        <v>414</v>
      </c>
      <c r="AS70" s="37" t="s">
        <v>414</v>
      </c>
      <c r="AT70" s="37" t="s">
        <v>414</v>
      </c>
      <c r="AU70" s="37" t="s">
        <v>414</v>
      </c>
      <c r="AV70" s="37" t="s">
        <v>414</v>
      </c>
      <c r="AW70" s="37" t="s">
        <v>414</v>
      </c>
      <c r="AX70" s="37" t="s">
        <v>414</v>
      </c>
      <c r="AY70" s="37" t="s">
        <v>414</v>
      </c>
      <c r="AZ70" s="37" t="s">
        <v>414</v>
      </c>
      <c r="BA70" s="37" t="s">
        <v>414</v>
      </c>
      <c r="BB70" s="37" t="s">
        <v>414</v>
      </c>
      <c r="BC70" s="37" t="s">
        <v>414</v>
      </c>
      <c r="BD70" s="37" t="s">
        <v>414</v>
      </c>
      <c r="BE70" s="37" t="s">
        <v>414</v>
      </c>
      <c r="BF70" s="37" t="s">
        <v>414</v>
      </c>
      <c r="BG70" s="37" t="s">
        <v>414</v>
      </c>
    </row>
    <row r="71" spans="1:59" ht="76.5">
      <c r="A71" s="10" t="s">
        <v>1893</v>
      </c>
      <c r="B71" s="17" t="s">
        <v>403</v>
      </c>
      <c r="C71" s="17" t="s">
        <v>574</v>
      </c>
      <c r="D71" s="17" t="s">
        <v>1898</v>
      </c>
      <c r="E71" s="17" t="s">
        <v>1905</v>
      </c>
      <c r="F71" s="17" t="s">
        <v>1906</v>
      </c>
      <c r="G71" s="17">
        <v>20</v>
      </c>
      <c r="H71" s="17" t="s">
        <v>41</v>
      </c>
      <c r="I71" s="17" t="s">
        <v>1907</v>
      </c>
      <c r="J71" s="17" t="s">
        <v>1779</v>
      </c>
      <c r="K71" s="36" t="s">
        <v>414</v>
      </c>
      <c r="L71" s="37" t="s">
        <v>414</v>
      </c>
      <c r="M71" s="37" t="s">
        <v>414</v>
      </c>
      <c r="N71" s="37" t="s">
        <v>414</v>
      </c>
      <c r="O71" s="37" t="s">
        <v>414</v>
      </c>
      <c r="P71" s="37" t="s">
        <v>414</v>
      </c>
      <c r="Q71" s="37" t="s">
        <v>414</v>
      </c>
      <c r="R71" s="37" t="s">
        <v>414</v>
      </c>
      <c r="S71" s="37" t="s">
        <v>414</v>
      </c>
      <c r="T71" s="37" t="s">
        <v>414</v>
      </c>
      <c r="U71" s="37" t="s">
        <v>414</v>
      </c>
      <c r="V71" s="37" t="s">
        <v>414</v>
      </c>
      <c r="W71" s="37" t="s">
        <v>414</v>
      </c>
      <c r="X71" s="37" t="s">
        <v>414</v>
      </c>
      <c r="Y71" s="37" t="s">
        <v>414</v>
      </c>
      <c r="Z71" s="37" t="s">
        <v>414</v>
      </c>
      <c r="AA71" s="37" t="s">
        <v>414</v>
      </c>
      <c r="AB71" s="38" t="s">
        <v>414</v>
      </c>
      <c r="AC71" s="38" t="s">
        <v>414</v>
      </c>
      <c r="AD71" s="38" t="s">
        <v>414</v>
      </c>
      <c r="AE71" s="38" t="s">
        <v>414</v>
      </c>
      <c r="AF71" s="37" t="s">
        <v>414</v>
      </c>
      <c r="AG71" s="37" t="s">
        <v>414</v>
      </c>
      <c r="AH71" s="37" t="s">
        <v>414</v>
      </c>
      <c r="AI71" s="37" t="s">
        <v>414</v>
      </c>
      <c r="AJ71" s="37" t="s">
        <v>414</v>
      </c>
      <c r="AK71" s="37" t="s">
        <v>414</v>
      </c>
      <c r="AL71" s="37" t="s">
        <v>414</v>
      </c>
      <c r="AM71" s="37" t="s">
        <v>414</v>
      </c>
      <c r="AN71" s="37" t="s">
        <v>414</v>
      </c>
      <c r="AO71" s="37" t="s">
        <v>414</v>
      </c>
      <c r="AP71" s="37" t="s">
        <v>414</v>
      </c>
      <c r="AQ71" s="37" t="s">
        <v>414</v>
      </c>
      <c r="AR71" s="37" t="s">
        <v>414</v>
      </c>
      <c r="AS71" s="37" t="s">
        <v>414</v>
      </c>
      <c r="AT71" s="37" t="s">
        <v>414</v>
      </c>
      <c r="AU71" s="37" t="s">
        <v>414</v>
      </c>
      <c r="AV71" s="37" t="s">
        <v>414</v>
      </c>
      <c r="AW71" s="37" t="s">
        <v>414</v>
      </c>
      <c r="AX71" s="37" t="s">
        <v>414</v>
      </c>
      <c r="AY71" s="37" t="s">
        <v>414</v>
      </c>
      <c r="AZ71" s="37" t="s">
        <v>414</v>
      </c>
      <c r="BA71" s="37" t="s">
        <v>414</v>
      </c>
      <c r="BB71" s="37" t="s">
        <v>414</v>
      </c>
      <c r="BC71" s="37" t="s">
        <v>414</v>
      </c>
      <c r="BD71" s="37" t="s">
        <v>414</v>
      </c>
      <c r="BE71" s="37" t="s">
        <v>414</v>
      </c>
      <c r="BF71" s="37" t="s">
        <v>414</v>
      </c>
      <c r="BG71" s="37" t="s">
        <v>414</v>
      </c>
    </row>
    <row r="72" spans="1:59" ht="76.5">
      <c r="A72" s="10" t="s">
        <v>1893</v>
      </c>
      <c r="B72" s="17" t="s">
        <v>403</v>
      </c>
      <c r="C72" s="17" t="s">
        <v>574</v>
      </c>
      <c r="D72" s="17" t="s">
        <v>1898</v>
      </c>
      <c r="E72" s="17" t="s">
        <v>1908</v>
      </c>
      <c r="F72" s="17" t="s">
        <v>1909</v>
      </c>
      <c r="G72" s="17">
        <v>1</v>
      </c>
      <c r="H72" s="17" t="s">
        <v>41</v>
      </c>
      <c r="I72" s="17" t="s">
        <v>1910</v>
      </c>
      <c r="J72" s="17" t="s">
        <v>1779</v>
      </c>
      <c r="K72" s="36" t="s">
        <v>414</v>
      </c>
      <c r="L72" s="37" t="s">
        <v>414</v>
      </c>
      <c r="M72" s="37" t="s">
        <v>414</v>
      </c>
      <c r="N72" s="37" t="s">
        <v>414</v>
      </c>
      <c r="O72" s="37" t="s">
        <v>414</v>
      </c>
      <c r="P72" s="37" t="s">
        <v>414</v>
      </c>
      <c r="Q72" s="37" t="s">
        <v>414</v>
      </c>
      <c r="R72" s="37" t="s">
        <v>414</v>
      </c>
      <c r="S72" s="37" t="s">
        <v>414</v>
      </c>
      <c r="T72" s="37" t="s">
        <v>414</v>
      </c>
      <c r="U72" s="37" t="s">
        <v>414</v>
      </c>
      <c r="V72" s="37" t="s">
        <v>414</v>
      </c>
      <c r="W72" s="37" t="s">
        <v>414</v>
      </c>
      <c r="X72" s="37" t="s">
        <v>414</v>
      </c>
      <c r="Y72" s="37" t="s">
        <v>414</v>
      </c>
      <c r="Z72" s="37" t="s">
        <v>414</v>
      </c>
      <c r="AA72" s="37" t="s">
        <v>414</v>
      </c>
      <c r="AB72" s="37" t="s">
        <v>414</v>
      </c>
      <c r="AC72" s="37" t="s">
        <v>414</v>
      </c>
      <c r="AD72" s="37" t="s">
        <v>414</v>
      </c>
      <c r="AE72" s="37" t="s">
        <v>414</v>
      </c>
      <c r="AF72" s="38" t="s">
        <v>414</v>
      </c>
      <c r="AG72" s="37" t="s">
        <v>414</v>
      </c>
      <c r="AH72" s="37" t="s">
        <v>414</v>
      </c>
      <c r="AI72" s="37" t="s">
        <v>414</v>
      </c>
      <c r="AJ72" s="37" t="s">
        <v>414</v>
      </c>
      <c r="AK72" s="37" t="s">
        <v>414</v>
      </c>
      <c r="AL72" s="37" t="s">
        <v>414</v>
      </c>
      <c r="AM72" s="37" t="s">
        <v>414</v>
      </c>
      <c r="AN72" s="37" t="s">
        <v>414</v>
      </c>
      <c r="AO72" s="37" t="s">
        <v>414</v>
      </c>
      <c r="AP72" s="37" t="s">
        <v>414</v>
      </c>
      <c r="AQ72" s="37" t="s">
        <v>414</v>
      </c>
      <c r="AR72" s="37" t="s">
        <v>414</v>
      </c>
      <c r="AS72" s="37" t="s">
        <v>414</v>
      </c>
      <c r="AT72" s="37" t="s">
        <v>414</v>
      </c>
      <c r="AU72" s="37" t="s">
        <v>414</v>
      </c>
      <c r="AV72" s="37" t="s">
        <v>414</v>
      </c>
      <c r="AW72" s="37" t="s">
        <v>414</v>
      </c>
      <c r="AX72" s="37" t="s">
        <v>414</v>
      </c>
      <c r="AY72" s="37" t="s">
        <v>414</v>
      </c>
      <c r="AZ72" s="37" t="s">
        <v>414</v>
      </c>
      <c r="BA72" s="37" t="s">
        <v>414</v>
      </c>
      <c r="BB72" s="37" t="s">
        <v>414</v>
      </c>
      <c r="BC72" s="37" t="s">
        <v>414</v>
      </c>
      <c r="BD72" s="37" t="s">
        <v>414</v>
      </c>
      <c r="BE72" s="37" t="s">
        <v>414</v>
      </c>
      <c r="BF72" s="37" t="s">
        <v>414</v>
      </c>
      <c r="BG72" s="37" t="s">
        <v>414</v>
      </c>
    </row>
    <row r="73" spans="1:59" ht="76.5">
      <c r="A73" s="10" t="s">
        <v>1893</v>
      </c>
      <c r="B73" s="17" t="s">
        <v>403</v>
      </c>
      <c r="C73" s="17" t="s">
        <v>1911</v>
      </c>
      <c r="D73" s="17" t="s">
        <v>1912</v>
      </c>
      <c r="E73" s="17" t="s">
        <v>1848</v>
      </c>
      <c r="F73" s="17" t="s">
        <v>1849</v>
      </c>
      <c r="G73" s="19">
        <v>0.8</v>
      </c>
      <c r="H73" s="17" t="s">
        <v>53</v>
      </c>
      <c r="I73" s="17" t="s">
        <v>1850</v>
      </c>
      <c r="J73" s="17" t="s">
        <v>1779</v>
      </c>
      <c r="K73" s="36" t="s">
        <v>414</v>
      </c>
      <c r="L73" s="38" t="s">
        <v>414</v>
      </c>
      <c r="M73" s="38" t="s">
        <v>414</v>
      </c>
      <c r="N73" s="38" t="s">
        <v>414</v>
      </c>
      <c r="O73" s="38" t="s">
        <v>414</v>
      </c>
      <c r="P73" s="38" t="s">
        <v>414</v>
      </c>
      <c r="Q73" s="38" t="s">
        <v>414</v>
      </c>
      <c r="R73" s="38" t="s">
        <v>414</v>
      </c>
      <c r="S73" s="38" t="s">
        <v>414</v>
      </c>
      <c r="T73" s="38" t="s">
        <v>414</v>
      </c>
      <c r="U73" s="38" t="s">
        <v>414</v>
      </c>
      <c r="V73" s="38" t="s">
        <v>414</v>
      </c>
      <c r="W73" s="38" t="s">
        <v>414</v>
      </c>
      <c r="X73" s="38" t="s">
        <v>414</v>
      </c>
      <c r="Y73" s="38" t="s">
        <v>414</v>
      </c>
      <c r="Z73" s="38" t="s">
        <v>414</v>
      </c>
      <c r="AA73" s="38" t="s">
        <v>414</v>
      </c>
      <c r="AB73" s="38" t="s">
        <v>414</v>
      </c>
      <c r="AC73" s="38" t="s">
        <v>414</v>
      </c>
      <c r="AD73" s="38" t="s">
        <v>414</v>
      </c>
      <c r="AE73" s="38" t="s">
        <v>414</v>
      </c>
      <c r="AF73" s="38" t="s">
        <v>414</v>
      </c>
      <c r="AG73" s="38" t="s">
        <v>414</v>
      </c>
      <c r="AH73" s="38" t="s">
        <v>414</v>
      </c>
      <c r="AI73" s="38" t="s">
        <v>414</v>
      </c>
      <c r="AJ73" s="38" t="s">
        <v>414</v>
      </c>
      <c r="AK73" s="38" t="s">
        <v>414</v>
      </c>
      <c r="AL73" s="38" t="s">
        <v>414</v>
      </c>
      <c r="AM73" s="38" t="s">
        <v>414</v>
      </c>
      <c r="AN73" s="38" t="s">
        <v>414</v>
      </c>
      <c r="AO73" s="38" t="s">
        <v>414</v>
      </c>
      <c r="AP73" s="38" t="s">
        <v>414</v>
      </c>
      <c r="AQ73" s="38" t="s">
        <v>414</v>
      </c>
      <c r="AR73" s="38" t="s">
        <v>414</v>
      </c>
      <c r="AS73" s="38" t="s">
        <v>414</v>
      </c>
      <c r="AT73" s="38" t="s">
        <v>414</v>
      </c>
      <c r="AU73" s="38" t="s">
        <v>414</v>
      </c>
      <c r="AV73" s="38" t="s">
        <v>414</v>
      </c>
      <c r="AW73" s="38" t="s">
        <v>414</v>
      </c>
      <c r="AX73" s="38" t="s">
        <v>414</v>
      </c>
      <c r="AY73" s="38" t="s">
        <v>414</v>
      </c>
      <c r="AZ73" s="38" t="s">
        <v>414</v>
      </c>
      <c r="BA73" s="38" t="s">
        <v>414</v>
      </c>
      <c r="BB73" s="38" t="s">
        <v>414</v>
      </c>
      <c r="BC73" s="38" t="s">
        <v>414</v>
      </c>
      <c r="BD73" s="38" t="s">
        <v>414</v>
      </c>
      <c r="BE73" s="38" t="s">
        <v>414</v>
      </c>
      <c r="BF73" s="38" t="s">
        <v>414</v>
      </c>
      <c r="BG73" s="38" t="s">
        <v>414</v>
      </c>
    </row>
    <row r="74" spans="1:59" ht="89.25">
      <c r="A74" s="39" t="s">
        <v>872</v>
      </c>
      <c r="B74" s="17" t="s">
        <v>126</v>
      </c>
      <c r="C74" s="17" t="s">
        <v>1913</v>
      </c>
      <c r="D74" s="17" t="s">
        <v>1914</v>
      </c>
      <c r="E74" s="17" t="s">
        <v>1915</v>
      </c>
      <c r="F74" s="17" t="s">
        <v>1916</v>
      </c>
      <c r="G74" s="19">
        <v>1</v>
      </c>
      <c r="H74" s="17" t="s">
        <v>53</v>
      </c>
      <c r="I74" s="17" t="s">
        <v>1917</v>
      </c>
      <c r="J74" s="17" t="s">
        <v>1779</v>
      </c>
      <c r="K74" s="36" t="s">
        <v>414</v>
      </c>
      <c r="L74" s="37" t="s">
        <v>414</v>
      </c>
      <c r="M74" s="37" t="s">
        <v>414</v>
      </c>
      <c r="N74" s="37" t="s">
        <v>414</v>
      </c>
      <c r="O74" s="37" t="s">
        <v>414</v>
      </c>
      <c r="P74" s="37" t="s">
        <v>414</v>
      </c>
      <c r="Q74" s="37" t="s">
        <v>414</v>
      </c>
      <c r="R74" s="37" t="s">
        <v>414</v>
      </c>
      <c r="S74" s="37" t="s">
        <v>414</v>
      </c>
      <c r="T74" s="37" t="s">
        <v>414</v>
      </c>
      <c r="U74" s="37" t="s">
        <v>414</v>
      </c>
      <c r="V74" s="37" t="s">
        <v>414</v>
      </c>
      <c r="W74" s="37" t="s">
        <v>414</v>
      </c>
      <c r="X74" s="37" t="s">
        <v>414</v>
      </c>
      <c r="Y74" s="37" t="s">
        <v>414</v>
      </c>
      <c r="Z74" s="37" t="s">
        <v>414</v>
      </c>
      <c r="AA74" s="37" t="s">
        <v>414</v>
      </c>
      <c r="AB74" s="37" t="s">
        <v>414</v>
      </c>
      <c r="AC74" s="37" t="s">
        <v>414</v>
      </c>
      <c r="AD74" s="37" t="s">
        <v>414</v>
      </c>
      <c r="AE74" s="37" t="s">
        <v>414</v>
      </c>
      <c r="AF74" s="37" t="s">
        <v>414</v>
      </c>
      <c r="AG74" s="38" t="s">
        <v>414</v>
      </c>
      <c r="AH74" s="38" t="s">
        <v>414</v>
      </c>
      <c r="AI74" s="38" t="s">
        <v>414</v>
      </c>
      <c r="AJ74" s="38" t="s">
        <v>414</v>
      </c>
      <c r="AK74" s="38" t="s">
        <v>414</v>
      </c>
      <c r="AL74" s="38" t="s">
        <v>414</v>
      </c>
      <c r="AM74" s="38" t="s">
        <v>414</v>
      </c>
      <c r="AN74" s="38" t="s">
        <v>414</v>
      </c>
      <c r="AO74" s="38" t="s">
        <v>414</v>
      </c>
      <c r="AP74" s="38" t="s">
        <v>414</v>
      </c>
      <c r="AQ74" s="38" t="s">
        <v>414</v>
      </c>
      <c r="AR74" s="38" t="s">
        <v>414</v>
      </c>
      <c r="AS74" s="38" t="s">
        <v>414</v>
      </c>
      <c r="AT74" s="38" t="s">
        <v>414</v>
      </c>
      <c r="AU74" s="38" t="s">
        <v>414</v>
      </c>
      <c r="AV74" s="38" t="s">
        <v>414</v>
      </c>
      <c r="AW74" s="38" t="s">
        <v>414</v>
      </c>
      <c r="AX74" s="38" t="s">
        <v>414</v>
      </c>
      <c r="AY74" s="38" t="s">
        <v>414</v>
      </c>
      <c r="AZ74" s="38" t="s">
        <v>414</v>
      </c>
      <c r="BA74" s="38" t="s">
        <v>414</v>
      </c>
      <c r="BB74" s="38" t="s">
        <v>414</v>
      </c>
      <c r="BC74" s="38" t="s">
        <v>414</v>
      </c>
      <c r="BD74" s="38" t="s">
        <v>414</v>
      </c>
      <c r="BE74" s="38" t="s">
        <v>414</v>
      </c>
      <c r="BF74" s="38" t="s">
        <v>414</v>
      </c>
      <c r="BG74" s="38" t="s">
        <v>414</v>
      </c>
    </row>
    <row r="75" spans="1:59" ht="51">
      <c r="A75" s="8" t="s">
        <v>872</v>
      </c>
      <c r="B75" s="17" t="s">
        <v>130</v>
      </c>
      <c r="C75" s="87" t="s">
        <v>1918</v>
      </c>
      <c r="D75" s="10" t="s">
        <v>1919</v>
      </c>
      <c r="E75" s="17" t="s">
        <v>1920</v>
      </c>
      <c r="F75" s="17" t="s">
        <v>1921</v>
      </c>
      <c r="G75" s="19">
        <v>1</v>
      </c>
      <c r="H75" s="17" t="s">
        <v>53</v>
      </c>
      <c r="I75" s="17" t="s">
        <v>453</v>
      </c>
      <c r="J75" s="17" t="s">
        <v>1779</v>
      </c>
      <c r="K75" s="17" t="s">
        <v>414</v>
      </c>
      <c r="L75" s="28" t="s">
        <v>414</v>
      </c>
      <c r="M75" s="28" t="s">
        <v>414</v>
      </c>
      <c r="N75" s="28" t="s">
        <v>414</v>
      </c>
      <c r="O75" s="28" t="s">
        <v>414</v>
      </c>
      <c r="P75" s="28" t="s">
        <v>414</v>
      </c>
      <c r="Q75" s="28" t="s">
        <v>414</v>
      </c>
      <c r="R75" s="28" t="s">
        <v>414</v>
      </c>
      <c r="S75" s="28" t="s">
        <v>414</v>
      </c>
      <c r="T75" s="28" t="s">
        <v>414</v>
      </c>
      <c r="U75" s="28" t="s">
        <v>414</v>
      </c>
      <c r="V75" s="28" t="s">
        <v>414</v>
      </c>
      <c r="W75" s="28" t="s">
        <v>414</v>
      </c>
      <c r="X75" s="28" t="s">
        <v>414</v>
      </c>
      <c r="Y75" s="28" t="s">
        <v>414</v>
      </c>
      <c r="Z75" s="28" t="s">
        <v>414</v>
      </c>
      <c r="AA75" s="28" t="s">
        <v>414</v>
      </c>
      <c r="AB75" s="28" t="s">
        <v>414</v>
      </c>
      <c r="AC75" s="28" t="s">
        <v>414</v>
      </c>
      <c r="AD75" s="28" t="s">
        <v>414</v>
      </c>
      <c r="AE75" s="28" t="s">
        <v>414</v>
      </c>
      <c r="AF75" s="28" t="s">
        <v>414</v>
      </c>
      <c r="AG75" s="28" t="s">
        <v>414</v>
      </c>
      <c r="AH75" s="28" t="s">
        <v>414</v>
      </c>
      <c r="AI75" s="28" t="s">
        <v>414</v>
      </c>
      <c r="AJ75" s="28" t="s">
        <v>414</v>
      </c>
      <c r="AK75" s="28" t="s">
        <v>414</v>
      </c>
      <c r="AL75" s="40" t="s">
        <v>414</v>
      </c>
      <c r="AM75" s="28" t="s">
        <v>414</v>
      </c>
      <c r="AN75" s="28" t="s">
        <v>414</v>
      </c>
      <c r="AO75" s="28" t="s">
        <v>414</v>
      </c>
      <c r="AP75" s="28" t="s">
        <v>414</v>
      </c>
      <c r="AQ75" s="28" t="s">
        <v>414</v>
      </c>
      <c r="AR75" s="28" t="s">
        <v>414</v>
      </c>
      <c r="AS75" s="28" t="s">
        <v>414</v>
      </c>
      <c r="AT75" s="28" t="s">
        <v>414</v>
      </c>
      <c r="AU75" s="28" t="s">
        <v>414</v>
      </c>
      <c r="AV75" s="28" t="s">
        <v>414</v>
      </c>
      <c r="AW75" s="28" t="s">
        <v>414</v>
      </c>
      <c r="AX75" s="28" t="s">
        <v>414</v>
      </c>
      <c r="AY75" s="28" t="s">
        <v>414</v>
      </c>
      <c r="AZ75" s="28" t="s">
        <v>414</v>
      </c>
      <c r="BA75" s="28" t="s">
        <v>414</v>
      </c>
      <c r="BB75" s="28" t="s">
        <v>414</v>
      </c>
      <c r="BC75" s="28" t="s">
        <v>414</v>
      </c>
      <c r="BD75" s="28" t="s">
        <v>414</v>
      </c>
      <c r="BE75" s="28" t="s">
        <v>414</v>
      </c>
      <c r="BF75" s="28" t="s">
        <v>414</v>
      </c>
      <c r="BG75" s="28" t="s">
        <v>414</v>
      </c>
    </row>
    <row r="76" spans="1:59" ht="63.75">
      <c r="A76" s="8" t="s">
        <v>872</v>
      </c>
      <c r="B76" s="17" t="s">
        <v>1922</v>
      </c>
      <c r="C76" s="87" t="s">
        <v>1923</v>
      </c>
      <c r="D76" s="10" t="s">
        <v>1924</v>
      </c>
      <c r="E76" s="17" t="s">
        <v>1925</v>
      </c>
      <c r="F76" s="17" t="s">
        <v>1926</v>
      </c>
      <c r="G76" s="17">
        <v>4</v>
      </c>
      <c r="H76" s="17" t="s">
        <v>41</v>
      </c>
      <c r="I76" s="17" t="s">
        <v>1927</v>
      </c>
      <c r="J76" s="17" t="s">
        <v>1779</v>
      </c>
      <c r="K76" s="17" t="s">
        <v>414</v>
      </c>
      <c r="L76" s="17" t="s">
        <v>414</v>
      </c>
      <c r="M76" s="17" t="s">
        <v>414</v>
      </c>
      <c r="N76" s="17" t="s">
        <v>414</v>
      </c>
      <c r="O76" s="17" t="s">
        <v>414</v>
      </c>
      <c r="P76" s="17" t="s">
        <v>414</v>
      </c>
      <c r="Q76" s="17" t="s">
        <v>414</v>
      </c>
      <c r="R76" s="17" t="s">
        <v>414</v>
      </c>
      <c r="S76" s="17" t="s">
        <v>414</v>
      </c>
      <c r="T76" s="17" t="s">
        <v>414</v>
      </c>
      <c r="U76" s="17" t="s">
        <v>414</v>
      </c>
      <c r="V76" s="17" t="s">
        <v>414</v>
      </c>
      <c r="W76" s="17" t="s">
        <v>414</v>
      </c>
      <c r="X76" s="17" t="s">
        <v>414</v>
      </c>
      <c r="Y76" s="17" t="s">
        <v>414</v>
      </c>
      <c r="Z76" s="17" t="s">
        <v>414</v>
      </c>
      <c r="AA76" s="17" t="s">
        <v>414</v>
      </c>
      <c r="AB76" s="17" t="s">
        <v>414</v>
      </c>
      <c r="AC76" s="17" t="s">
        <v>414</v>
      </c>
      <c r="AD76" s="17" t="s">
        <v>414</v>
      </c>
      <c r="AE76" s="17" t="s">
        <v>414</v>
      </c>
      <c r="AF76" s="17" t="s">
        <v>414</v>
      </c>
      <c r="AG76" s="28" t="s">
        <v>414</v>
      </c>
      <c r="AH76" s="28" t="s">
        <v>414</v>
      </c>
      <c r="AI76" s="28" t="s">
        <v>414</v>
      </c>
      <c r="AJ76" s="28" t="s">
        <v>414</v>
      </c>
      <c r="AK76" s="28" t="s">
        <v>414</v>
      </c>
      <c r="AL76" s="40" t="s">
        <v>414</v>
      </c>
      <c r="AM76" s="28" t="s">
        <v>414</v>
      </c>
      <c r="AN76" s="28" t="s">
        <v>414</v>
      </c>
      <c r="AO76" s="28" t="s">
        <v>414</v>
      </c>
      <c r="AP76" s="28" t="s">
        <v>414</v>
      </c>
      <c r="AQ76" s="28" t="s">
        <v>414</v>
      </c>
      <c r="AR76" s="28" t="s">
        <v>414</v>
      </c>
      <c r="AS76" s="28" t="s">
        <v>414</v>
      </c>
      <c r="AT76" s="28" t="s">
        <v>414</v>
      </c>
      <c r="AU76" s="28" t="s">
        <v>414</v>
      </c>
      <c r="AV76" s="28" t="s">
        <v>414</v>
      </c>
      <c r="AW76" s="28" t="s">
        <v>414</v>
      </c>
      <c r="AX76" s="28" t="s">
        <v>414</v>
      </c>
      <c r="AY76" s="28" t="s">
        <v>414</v>
      </c>
      <c r="AZ76" s="28" t="s">
        <v>414</v>
      </c>
      <c r="BA76" s="28" t="s">
        <v>414</v>
      </c>
      <c r="BB76" s="28" t="s">
        <v>414</v>
      </c>
      <c r="BC76" s="28" t="s">
        <v>414</v>
      </c>
      <c r="BD76" s="28" t="s">
        <v>414</v>
      </c>
      <c r="BE76" s="28" t="s">
        <v>414</v>
      </c>
      <c r="BF76" s="28" t="s">
        <v>414</v>
      </c>
      <c r="BG76" s="28" t="s">
        <v>414</v>
      </c>
    </row>
    <row r="77" spans="1:59" ht="51">
      <c r="A77" s="8" t="s">
        <v>872</v>
      </c>
      <c r="B77" s="17" t="s">
        <v>1928</v>
      </c>
      <c r="C77" s="17" t="s">
        <v>1929</v>
      </c>
      <c r="D77" s="17" t="s">
        <v>1930</v>
      </c>
      <c r="E77" s="17" t="s">
        <v>1931</v>
      </c>
      <c r="F77" s="17" t="s">
        <v>1932</v>
      </c>
      <c r="G77" s="19">
        <v>1</v>
      </c>
      <c r="H77" s="17" t="s">
        <v>53</v>
      </c>
      <c r="I77" s="17" t="s">
        <v>453</v>
      </c>
      <c r="J77" s="17" t="s">
        <v>1779</v>
      </c>
      <c r="K77" s="17" t="s">
        <v>414</v>
      </c>
      <c r="L77" s="28" t="s">
        <v>414</v>
      </c>
      <c r="M77" s="28" t="s">
        <v>414</v>
      </c>
      <c r="N77" s="28" t="s">
        <v>414</v>
      </c>
      <c r="O77" s="28" t="s">
        <v>414</v>
      </c>
      <c r="P77" s="28" t="s">
        <v>414</v>
      </c>
      <c r="Q77" s="28" t="s">
        <v>414</v>
      </c>
      <c r="R77" s="28" t="s">
        <v>414</v>
      </c>
      <c r="S77" s="28" t="s">
        <v>414</v>
      </c>
      <c r="T77" s="28" t="s">
        <v>414</v>
      </c>
      <c r="U77" s="28" t="s">
        <v>414</v>
      </c>
      <c r="V77" s="28" t="s">
        <v>414</v>
      </c>
      <c r="W77" s="28" t="s">
        <v>414</v>
      </c>
      <c r="X77" s="28" t="s">
        <v>414</v>
      </c>
      <c r="Y77" s="28" t="s">
        <v>414</v>
      </c>
      <c r="Z77" s="28" t="s">
        <v>414</v>
      </c>
      <c r="AA77" s="28" t="s">
        <v>414</v>
      </c>
      <c r="AB77" s="28" t="s">
        <v>414</v>
      </c>
      <c r="AC77" s="28" t="s">
        <v>414</v>
      </c>
      <c r="AD77" s="28" t="s">
        <v>414</v>
      </c>
      <c r="AE77" s="28" t="s">
        <v>414</v>
      </c>
      <c r="AF77" s="28" t="s">
        <v>414</v>
      </c>
      <c r="AG77" s="28" t="s">
        <v>414</v>
      </c>
      <c r="AH77" s="28" t="s">
        <v>414</v>
      </c>
      <c r="AI77" s="28" t="s">
        <v>414</v>
      </c>
      <c r="AJ77" s="28" t="s">
        <v>414</v>
      </c>
      <c r="AK77" s="28" t="s">
        <v>414</v>
      </c>
      <c r="AL77" s="40" t="s">
        <v>414</v>
      </c>
      <c r="AM77" s="28" t="s">
        <v>414</v>
      </c>
      <c r="AN77" s="28" t="s">
        <v>414</v>
      </c>
      <c r="AO77" s="28" t="s">
        <v>414</v>
      </c>
      <c r="AP77" s="28" t="s">
        <v>414</v>
      </c>
      <c r="AQ77" s="28" t="s">
        <v>414</v>
      </c>
      <c r="AR77" s="28" t="s">
        <v>414</v>
      </c>
      <c r="AS77" s="28" t="s">
        <v>414</v>
      </c>
      <c r="AT77" s="28" t="s">
        <v>414</v>
      </c>
      <c r="AU77" s="28" t="s">
        <v>414</v>
      </c>
      <c r="AV77" s="28" t="s">
        <v>414</v>
      </c>
      <c r="AW77" s="28" t="s">
        <v>414</v>
      </c>
      <c r="AX77" s="28" t="s">
        <v>414</v>
      </c>
      <c r="AY77" s="28" t="s">
        <v>414</v>
      </c>
      <c r="AZ77" s="28" t="s">
        <v>414</v>
      </c>
      <c r="BA77" s="28" t="s">
        <v>414</v>
      </c>
      <c r="BB77" s="28" t="s">
        <v>414</v>
      </c>
      <c r="BC77" s="28" t="s">
        <v>414</v>
      </c>
      <c r="BD77" s="28" t="s">
        <v>414</v>
      </c>
      <c r="BE77" s="28" t="s">
        <v>414</v>
      </c>
      <c r="BF77" s="28" t="s">
        <v>414</v>
      </c>
      <c r="BG77" s="28" t="s">
        <v>414</v>
      </c>
    </row>
    <row r="78" spans="1:59" ht="140.25">
      <c r="A78" s="14" t="s">
        <v>1933</v>
      </c>
      <c r="B78" s="17" t="s">
        <v>1934</v>
      </c>
      <c r="C78" s="17" t="s">
        <v>1935</v>
      </c>
      <c r="D78" s="17" t="s">
        <v>829</v>
      </c>
      <c r="E78" s="17" t="s">
        <v>1936</v>
      </c>
      <c r="F78" s="17" t="s">
        <v>1937</v>
      </c>
      <c r="G78" s="19">
        <v>1</v>
      </c>
      <c r="H78" s="17" t="s">
        <v>53</v>
      </c>
      <c r="I78" s="17" t="s">
        <v>832</v>
      </c>
      <c r="J78" s="17" t="s">
        <v>1779</v>
      </c>
      <c r="K78" s="17" t="s">
        <v>414</v>
      </c>
      <c r="L78" s="17" t="s">
        <v>414</v>
      </c>
      <c r="M78" s="17" t="s">
        <v>414</v>
      </c>
      <c r="N78" s="17" t="s">
        <v>414</v>
      </c>
      <c r="O78" s="17" t="s">
        <v>414</v>
      </c>
      <c r="P78" s="17" t="s">
        <v>414</v>
      </c>
      <c r="Q78" s="17" t="s">
        <v>414</v>
      </c>
      <c r="R78" s="17" t="s">
        <v>414</v>
      </c>
      <c r="S78" s="17" t="s">
        <v>414</v>
      </c>
      <c r="T78" s="17" t="s">
        <v>414</v>
      </c>
      <c r="U78" s="17" t="s">
        <v>414</v>
      </c>
      <c r="V78" s="28" t="s">
        <v>414</v>
      </c>
      <c r="W78" s="28" t="s">
        <v>414</v>
      </c>
      <c r="X78" s="28" t="s">
        <v>414</v>
      </c>
      <c r="Y78" s="28" t="s">
        <v>414</v>
      </c>
      <c r="Z78" s="17" t="s">
        <v>414</v>
      </c>
      <c r="AA78" s="17" t="s">
        <v>414</v>
      </c>
      <c r="AB78" s="17" t="s">
        <v>414</v>
      </c>
      <c r="AC78" s="17" t="s">
        <v>414</v>
      </c>
      <c r="AD78" s="17" t="s">
        <v>414</v>
      </c>
      <c r="AE78" s="17" t="s">
        <v>414</v>
      </c>
      <c r="AF78" s="17" t="s">
        <v>414</v>
      </c>
      <c r="AG78" s="17" t="s">
        <v>414</v>
      </c>
      <c r="AH78" s="17" t="s">
        <v>414</v>
      </c>
      <c r="AI78" s="17" t="s">
        <v>414</v>
      </c>
      <c r="AJ78" s="17" t="s">
        <v>414</v>
      </c>
      <c r="AK78" s="17" t="s">
        <v>414</v>
      </c>
      <c r="AL78" s="17" t="s">
        <v>414</v>
      </c>
      <c r="AM78" s="17" t="s">
        <v>414</v>
      </c>
      <c r="AN78" s="17" t="s">
        <v>414</v>
      </c>
      <c r="AO78" s="17" t="s">
        <v>414</v>
      </c>
      <c r="AP78" s="17" t="s">
        <v>414</v>
      </c>
      <c r="AQ78" s="17" t="s">
        <v>414</v>
      </c>
      <c r="AR78" s="17" t="s">
        <v>414</v>
      </c>
      <c r="AS78" s="17" t="s">
        <v>414</v>
      </c>
      <c r="AT78" s="17" t="s">
        <v>414</v>
      </c>
      <c r="AU78" s="17" t="s">
        <v>414</v>
      </c>
      <c r="AV78" s="17" t="s">
        <v>414</v>
      </c>
      <c r="AW78" s="17" t="s">
        <v>414</v>
      </c>
      <c r="AX78" s="17" t="s">
        <v>414</v>
      </c>
      <c r="AY78" s="17" t="s">
        <v>414</v>
      </c>
      <c r="AZ78" s="17" t="s">
        <v>414</v>
      </c>
      <c r="BA78" s="17" t="s">
        <v>414</v>
      </c>
      <c r="BB78" s="17" t="s">
        <v>414</v>
      </c>
      <c r="BC78" s="17" t="s">
        <v>414</v>
      </c>
      <c r="BD78" s="17" t="s">
        <v>414</v>
      </c>
      <c r="BE78" s="17" t="s">
        <v>414</v>
      </c>
      <c r="BF78" s="17" t="s">
        <v>414</v>
      </c>
      <c r="BG78" s="17" t="s">
        <v>414</v>
      </c>
    </row>
    <row r="79" spans="1:59" ht="140.25">
      <c r="A79" s="10" t="s">
        <v>1933</v>
      </c>
      <c r="B79" s="17" t="s">
        <v>1934</v>
      </c>
      <c r="C79" s="17" t="s">
        <v>1935</v>
      </c>
      <c r="D79" s="17" t="s">
        <v>829</v>
      </c>
      <c r="E79" s="17" t="s">
        <v>1938</v>
      </c>
      <c r="F79" s="17" t="s">
        <v>1939</v>
      </c>
      <c r="G79" s="19">
        <v>1</v>
      </c>
      <c r="H79" s="17" t="s">
        <v>53</v>
      </c>
      <c r="I79" s="17" t="s">
        <v>1940</v>
      </c>
      <c r="J79" s="17" t="s">
        <v>1779</v>
      </c>
      <c r="K79" s="17" t="s">
        <v>414</v>
      </c>
      <c r="L79" s="17" t="s">
        <v>414</v>
      </c>
      <c r="M79" s="17" t="s">
        <v>414</v>
      </c>
      <c r="N79" s="17" t="s">
        <v>414</v>
      </c>
      <c r="O79" s="17" t="s">
        <v>414</v>
      </c>
      <c r="P79" s="17" t="s">
        <v>414</v>
      </c>
      <c r="Q79" s="17" t="s">
        <v>414</v>
      </c>
      <c r="R79" s="17" t="s">
        <v>414</v>
      </c>
      <c r="S79" s="17" t="s">
        <v>414</v>
      </c>
      <c r="T79" s="17" t="s">
        <v>414</v>
      </c>
      <c r="U79" s="17" t="s">
        <v>414</v>
      </c>
      <c r="V79" s="17" t="s">
        <v>414</v>
      </c>
      <c r="W79" s="17" t="s">
        <v>414</v>
      </c>
      <c r="X79" s="17" t="s">
        <v>414</v>
      </c>
      <c r="Y79" s="17" t="s">
        <v>414</v>
      </c>
      <c r="Z79" s="28" t="s">
        <v>414</v>
      </c>
      <c r="AA79" s="28" t="s">
        <v>414</v>
      </c>
      <c r="AB79" s="28" t="s">
        <v>414</v>
      </c>
      <c r="AC79" s="28" t="s">
        <v>414</v>
      </c>
      <c r="AD79" s="28" t="s">
        <v>414</v>
      </c>
      <c r="AE79" s="28" t="s">
        <v>414</v>
      </c>
      <c r="AF79" s="28" t="s">
        <v>414</v>
      </c>
      <c r="AG79" s="28" t="s">
        <v>414</v>
      </c>
      <c r="AH79" s="28" t="s">
        <v>414</v>
      </c>
      <c r="AI79" s="28" t="s">
        <v>414</v>
      </c>
      <c r="AJ79" s="28" t="s">
        <v>414</v>
      </c>
      <c r="AK79" s="28" t="s">
        <v>414</v>
      </c>
      <c r="AL79" s="28" t="s">
        <v>414</v>
      </c>
      <c r="AM79" s="28" t="s">
        <v>414</v>
      </c>
      <c r="AN79" s="28" t="s">
        <v>414</v>
      </c>
      <c r="AO79" s="28" t="s">
        <v>414</v>
      </c>
      <c r="AP79" s="28" t="s">
        <v>414</v>
      </c>
      <c r="AQ79" s="28" t="s">
        <v>414</v>
      </c>
      <c r="AR79" s="28" t="s">
        <v>414</v>
      </c>
      <c r="AS79" s="28" t="s">
        <v>414</v>
      </c>
      <c r="AT79" s="28" t="s">
        <v>414</v>
      </c>
      <c r="AU79" s="28" t="s">
        <v>414</v>
      </c>
      <c r="AV79" s="28" t="s">
        <v>414</v>
      </c>
      <c r="AW79" s="28" t="s">
        <v>414</v>
      </c>
      <c r="AX79" s="28" t="s">
        <v>414</v>
      </c>
      <c r="AY79" s="28" t="s">
        <v>414</v>
      </c>
      <c r="AZ79" s="28" t="s">
        <v>414</v>
      </c>
      <c r="BA79" s="28" t="s">
        <v>414</v>
      </c>
      <c r="BB79" s="28" t="s">
        <v>414</v>
      </c>
      <c r="BC79" s="28" t="s">
        <v>414</v>
      </c>
      <c r="BD79" s="28" t="s">
        <v>414</v>
      </c>
      <c r="BE79" s="28" t="s">
        <v>414</v>
      </c>
      <c r="BF79" s="28" t="s">
        <v>414</v>
      </c>
      <c r="BG79" s="28" t="s">
        <v>414</v>
      </c>
    </row>
    <row r="80" spans="1:59" ht="114.75">
      <c r="A80" s="10" t="s">
        <v>1933</v>
      </c>
      <c r="B80" s="17" t="s">
        <v>1016</v>
      </c>
      <c r="C80" s="17" t="s">
        <v>1941</v>
      </c>
      <c r="D80" s="17" t="s">
        <v>1468</v>
      </c>
      <c r="E80" s="17" t="s">
        <v>1942</v>
      </c>
      <c r="F80" s="17" t="s">
        <v>1943</v>
      </c>
      <c r="G80" s="19">
        <v>1</v>
      </c>
      <c r="H80" s="17" t="s">
        <v>53</v>
      </c>
      <c r="I80" s="17" t="s">
        <v>1470</v>
      </c>
      <c r="J80" s="17" t="s">
        <v>1779</v>
      </c>
      <c r="K80" s="17" t="s">
        <v>414</v>
      </c>
      <c r="L80" s="17" t="s">
        <v>414</v>
      </c>
      <c r="M80" s="17" t="s">
        <v>414</v>
      </c>
      <c r="N80" s="17" t="s">
        <v>414</v>
      </c>
      <c r="O80" s="17" t="s">
        <v>414</v>
      </c>
      <c r="P80" s="17" t="s">
        <v>414</v>
      </c>
      <c r="Q80" s="17" t="s">
        <v>414</v>
      </c>
      <c r="R80" s="17" t="s">
        <v>414</v>
      </c>
      <c r="S80" s="17" t="s">
        <v>414</v>
      </c>
      <c r="T80" s="17" t="s">
        <v>414</v>
      </c>
      <c r="U80" s="17" t="s">
        <v>414</v>
      </c>
      <c r="V80" s="17" t="s">
        <v>414</v>
      </c>
      <c r="W80" s="17" t="s">
        <v>414</v>
      </c>
      <c r="X80" s="17" t="s">
        <v>414</v>
      </c>
      <c r="Y80" s="17" t="s">
        <v>414</v>
      </c>
      <c r="Z80" s="17" t="s">
        <v>414</v>
      </c>
      <c r="AA80" s="28" t="s">
        <v>414</v>
      </c>
      <c r="AB80" s="28" t="s">
        <v>414</v>
      </c>
      <c r="AC80" s="28" t="s">
        <v>414</v>
      </c>
      <c r="AD80" s="28" t="s">
        <v>414</v>
      </c>
      <c r="AE80" s="28" t="s">
        <v>414</v>
      </c>
      <c r="AF80" s="28" t="s">
        <v>414</v>
      </c>
      <c r="AG80" s="28" t="s">
        <v>414</v>
      </c>
      <c r="AH80" s="28" t="s">
        <v>414</v>
      </c>
      <c r="AI80" s="28" t="s">
        <v>414</v>
      </c>
      <c r="AJ80" s="28" t="s">
        <v>414</v>
      </c>
      <c r="AK80" s="28" t="s">
        <v>414</v>
      </c>
      <c r="AL80" s="28" t="s">
        <v>414</v>
      </c>
      <c r="AM80" s="28" t="s">
        <v>414</v>
      </c>
      <c r="AN80" s="28" t="s">
        <v>414</v>
      </c>
      <c r="AO80" s="28" t="s">
        <v>414</v>
      </c>
      <c r="AP80" s="28" t="s">
        <v>414</v>
      </c>
      <c r="AQ80" s="28" t="s">
        <v>414</v>
      </c>
      <c r="AR80" s="28" t="s">
        <v>414</v>
      </c>
      <c r="AS80" s="28" t="s">
        <v>414</v>
      </c>
      <c r="AT80" s="28" t="s">
        <v>414</v>
      </c>
      <c r="AU80" s="28" t="s">
        <v>414</v>
      </c>
      <c r="AV80" s="28" t="s">
        <v>414</v>
      </c>
      <c r="AW80" s="28" t="s">
        <v>414</v>
      </c>
      <c r="AX80" s="28" t="s">
        <v>414</v>
      </c>
      <c r="AY80" s="28" t="s">
        <v>414</v>
      </c>
      <c r="AZ80" s="28" t="s">
        <v>414</v>
      </c>
      <c r="BA80" s="28" t="s">
        <v>414</v>
      </c>
      <c r="BB80" s="28" t="s">
        <v>414</v>
      </c>
      <c r="BC80" s="28" t="s">
        <v>414</v>
      </c>
      <c r="BD80" s="28" t="s">
        <v>414</v>
      </c>
      <c r="BE80" s="28" t="s">
        <v>414</v>
      </c>
      <c r="BF80" s="28" t="s">
        <v>414</v>
      </c>
      <c r="BG80" s="28" t="s">
        <v>414</v>
      </c>
    </row>
    <row r="81" spans="1:59">
      <c r="A81" s="6" t="s">
        <v>414</v>
      </c>
      <c r="B81" s="6" t="s">
        <v>414</v>
      </c>
      <c r="C81" s="6" t="s">
        <v>414</v>
      </c>
      <c r="D81" s="6" t="s">
        <v>414</v>
      </c>
      <c r="E81" s="6" t="s">
        <v>414</v>
      </c>
      <c r="F81" s="6" t="s">
        <v>414</v>
      </c>
      <c r="G81" s="6" t="s">
        <v>414</v>
      </c>
      <c r="H81" s="6" t="s">
        <v>414</v>
      </c>
      <c r="I81" s="6" t="s">
        <v>414</v>
      </c>
      <c r="J81" s="6" t="s">
        <v>414</v>
      </c>
      <c r="K81" s="6" t="s">
        <v>414</v>
      </c>
      <c r="L81" s="6" t="s">
        <v>414</v>
      </c>
      <c r="M81" s="6" t="s">
        <v>414</v>
      </c>
      <c r="N81" s="6" t="s">
        <v>414</v>
      </c>
      <c r="O81" s="6" t="s">
        <v>414</v>
      </c>
      <c r="P81" s="6" t="s">
        <v>414</v>
      </c>
      <c r="Q81" s="6" t="s">
        <v>414</v>
      </c>
      <c r="R81" s="6" t="s">
        <v>414</v>
      </c>
      <c r="S81" s="6" t="s">
        <v>414</v>
      </c>
      <c r="T81" s="6" t="s">
        <v>414</v>
      </c>
      <c r="U81" s="6" t="s">
        <v>414</v>
      </c>
      <c r="V81" s="6" t="s">
        <v>414</v>
      </c>
      <c r="W81" s="6" t="s">
        <v>414</v>
      </c>
      <c r="X81" s="6" t="s">
        <v>414</v>
      </c>
      <c r="Y81" s="6" t="s">
        <v>414</v>
      </c>
      <c r="Z81" s="6" t="s">
        <v>414</v>
      </c>
      <c r="AA81" s="6" t="s">
        <v>414</v>
      </c>
      <c r="AB81" s="6" t="s">
        <v>414</v>
      </c>
      <c r="AC81" s="6" t="s">
        <v>414</v>
      </c>
      <c r="AD81" s="6" t="s">
        <v>414</v>
      </c>
      <c r="AE81" s="6" t="s">
        <v>414</v>
      </c>
      <c r="AF81" s="6" t="s">
        <v>414</v>
      </c>
      <c r="AG81" s="6" t="s">
        <v>414</v>
      </c>
      <c r="AH81" s="6" t="s">
        <v>414</v>
      </c>
      <c r="AI81" s="6" t="s">
        <v>414</v>
      </c>
      <c r="AJ81" s="6" t="s">
        <v>414</v>
      </c>
      <c r="AK81" s="6" t="s">
        <v>414</v>
      </c>
      <c r="AL81" s="6" t="s">
        <v>414</v>
      </c>
      <c r="AM81" s="6" t="s">
        <v>414</v>
      </c>
      <c r="AN81" s="6" t="s">
        <v>414</v>
      </c>
      <c r="AO81" s="6" t="s">
        <v>414</v>
      </c>
      <c r="AP81" s="6" t="s">
        <v>414</v>
      </c>
      <c r="AQ81" s="6" t="s">
        <v>414</v>
      </c>
      <c r="AR81" s="6" t="s">
        <v>414</v>
      </c>
      <c r="AS81" s="6" t="s">
        <v>414</v>
      </c>
      <c r="AT81" s="6" t="s">
        <v>414</v>
      </c>
      <c r="AU81" s="6" t="s">
        <v>414</v>
      </c>
      <c r="AV81" s="6" t="s">
        <v>414</v>
      </c>
      <c r="AW81" s="6" t="s">
        <v>414</v>
      </c>
      <c r="AX81" s="6" t="s">
        <v>414</v>
      </c>
      <c r="AY81" s="6" t="s">
        <v>414</v>
      </c>
      <c r="AZ81" s="6" t="s">
        <v>414</v>
      </c>
      <c r="BA81" s="6" t="s">
        <v>414</v>
      </c>
      <c r="BB81" s="6" t="s">
        <v>414</v>
      </c>
      <c r="BC81" s="6" t="s">
        <v>414</v>
      </c>
      <c r="BD81" s="6" t="s">
        <v>414</v>
      </c>
      <c r="BE81" s="6" t="s">
        <v>414</v>
      </c>
      <c r="BF81" s="6" t="s">
        <v>414</v>
      </c>
      <c r="BG81" s="6" t="s">
        <v>414</v>
      </c>
    </row>
    <row r="82" spans="1:59">
      <c r="A82" s="6" t="s">
        <v>414</v>
      </c>
      <c r="B82" s="6" t="s">
        <v>414</v>
      </c>
      <c r="C82" s="6" t="s">
        <v>414</v>
      </c>
      <c r="D82" s="6" t="s">
        <v>414</v>
      </c>
      <c r="E82" s="6" t="s">
        <v>414</v>
      </c>
      <c r="F82" s="6" t="s">
        <v>414</v>
      </c>
      <c r="G82" s="6" t="s">
        <v>414</v>
      </c>
      <c r="H82" s="6" t="s">
        <v>414</v>
      </c>
      <c r="I82" s="6" t="s">
        <v>414</v>
      </c>
      <c r="J82" s="6" t="s">
        <v>414</v>
      </c>
      <c r="K82" s="6" t="s">
        <v>414</v>
      </c>
      <c r="L82" s="6" t="s">
        <v>414</v>
      </c>
      <c r="M82" s="6" t="s">
        <v>414</v>
      </c>
      <c r="N82" s="6" t="s">
        <v>414</v>
      </c>
      <c r="O82" s="6" t="s">
        <v>414</v>
      </c>
      <c r="P82" s="6" t="s">
        <v>414</v>
      </c>
      <c r="Q82" s="6" t="s">
        <v>414</v>
      </c>
      <c r="R82" s="6" t="s">
        <v>414</v>
      </c>
      <c r="S82" s="6" t="s">
        <v>414</v>
      </c>
      <c r="T82" s="6" t="s">
        <v>414</v>
      </c>
      <c r="U82" s="6" t="s">
        <v>414</v>
      </c>
      <c r="V82" s="6" t="s">
        <v>414</v>
      </c>
      <c r="W82" s="6" t="s">
        <v>414</v>
      </c>
      <c r="X82" s="6" t="s">
        <v>414</v>
      </c>
      <c r="Y82" s="6" t="s">
        <v>414</v>
      </c>
      <c r="Z82" s="6" t="s">
        <v>414</v>
      </c>
      <c r="AA82" s="6" t="s">
        <v>414</v>
      </c>
      <c r="AB82" s="6" t="s">
        <v>414</v>
      </c>
      <c r="AC82" s="6" t="s">
        <v>414</v>
      </c>
      <c r="AD82" s="6" t="s">
        <v>414</v>
      </c>
      <c r="AE82" s="6" t="s">
        <v>414</v>
      </c>
      <c r="AF82" s="6" t="s">
        <v>414</v>
      </c>
      <c r="AG82" s="6" t="s">
        <v>414</v>
      </c>
      <c r="AH82" s="6" t="s">
        <v>414</v>
      </c>
      <c r="AI82" s="6" t="s">
        <v>414</v>
      </c>
      <c r="AJ82" s="6" t="s">
        <v>414</v>
      </c>
      <c r="AK82" s="6" t="s">
        <v>414</v>
      </c>
      <c r="AL82" s="6" t="s">
        <v>414</v>
      </c>
      <c r="AM82" s="6" t="s">
        <v>414</v>
      </c>
      <c r="AN82" s="6" t="s">
        <v>414</v>
      </c>
      <c r="AO82" s="6" t="s">
        <v>414</v>
      </c>
      <c r="AP82" s="6" t="s">
        <v>414</v>
      </c>
      <c r="AQ82" s="6" t="s">
        <v>414</v>
      </c>
      <c r="AR82" s="6" t="s">
        <v>414</v>
      </c>
      <c r="AS82" s="6" t="s">
        <v>414</v>
      </c>
      <c r="AT82" s="6" t="s">
        <v>414</v>
      </c>
      <c r="AU82" s="6" t="s">
        <v>414</v>
      </c>
      <c r="AV82" s="6" t="s">
        <v>414</v>
      </c>
      <c r="AW82" s="6" t="s">
        <v>414</v>
      </c>
      <c r="AX82" s="6" t="s">
        <v>414</v>
      </c>
      <c r="AY82" s="6" t="s">
        <v>414</v>
      </c>
      <c r="AZ82" s="6" t="s">
        <v>414</v>
      </c>
      <c r="BA82" s="6" t="s">
        <v>414</v>
      </c>
      <c r="BB82" s="6" t="s">
        <v>414</v>
      </c>
      <c r="BC82" s="6" t="s">
        <v>414</v>
      </c>
      <c r="BD82" s="6" t="s">
        <v>414</v>
      </c>
      <c r="BE82" s="6" t="s">
        <v>414</v>
      </c>
      <c r="BF82" s="6" t="s">
        <v>414</v>
      </c>
      <c r="BG82" s="6" t="s">
        <v>414</v>
      </c>
    </row>
    <row r="83" spans="1:59">
      <c r="A83" s="6" t="s">
        <v>414</v>
      </c>
      <c r="B83" s="6" t="s">
        <v>414</v>
      </c>
      <c r="C83" s="6" t="s">
        <v>414</v>
      </c>
      <c r="D83" s="6" t="s">
        <v>414</v>
      </c>
      <c r="E83" s="6" t="s">
        <v>414</v>
      </c>
      <c r="F83" s="6" t="s">
        <v>414</v>
      </c>
      <c r="G83" s="6" t="s">
        <v>414</v>
      </c>
      <c r="H83" s="6" t="s">
        <v>414</v>
      </c>
      <c r="I83" s="6" t="s">
        <v>414</v>
      </c>
      <c r="J83" s="6" t="s">
        <v>414</v>
      </c>
      <c r="K83" s="6" t="s">
        <v>414</v>
      </c>
      <c r="L83" s="6" t="s">
        <v>414</v>
      </c>
      <c r="M83" s="6" t="s">
        <v>414</v>
      </c>
      <c r="N83" s="6" t="s">
        <v>414</v>
      </c>
      <c r="O83" s="6" t="s">
        <v>414</v>
      </c>
      <c r="P83" s="6" t="s">
        <v>414</v>
      </c>
      <c r="Q83" s="6" t="s">
        <v>414</v>
      </c>
      <c r="R83" s="6" t="s">
        <v>414</v>
      </c>
      <c r="S83" s="6" t="s">
        <v>414</v>
      </c>
      <c r="T83" s="6" t="s">
        <v>414</v>
      </c>
      <c r="U83" s="6" t="s">
        <v>414</v>
      </c>
      <c r="V83" s="6" t="s">
        <v>414</v>
      </c>
      <c r="W83" s="6" t="s">
        <v>414</v>
      </c>
      <c r="X83" s="6" t="s">
        <v>414</v>
      </c>
      <c r="Y83" s="6" t="s">
        <v>414</v>
      </c>
      <c r="Z83" s="6" t="s">
        <v>414</v>
      </c>
      <c r="AA83" s="6" t="s">
        <v>414</v>
      </c>
      <c r="AB83" s="6" t="s">
        <v>414</v>
      </c>
      <c r="AC83" s="6" t="s">
        <v>414</v>
      </c>
      <c r="AD83" s="6" t="s">
        <v>414</v>
      </c>
      <c r="AE83" s="6" t="s">
        <v>414</v>
      </c>
      <c r="AF83" s="6" t="s">
        <v>414</v>
      </c>
      <c r="AG83" s="6" t="s">
        <v>414</v>
      </c>
      <c r="AH83" s="6" t="s">
        <v>414</v>
      </c>
      <c r="AI83" s="6" t="s">
        <v>414</v>
      </c>
      <c r="AJ83" s="6" t="s">
        <v>414</v>
      </c>
      <c r="AK83" s="6" t="s">
        <v>414</v>
      </c>
      <c r="AL83" s="6" t="s">
        <v>414</v>
      </c>
      <c r="AM83" s="6" t="s">
        <v>414</v>
      </c>
      <c r="AN83" s="6" t="s">
        <v>414</v>
      </c>
      <c r="AO83" s="6" t="s">
        <v>414</v>
      </c>
      <c r="AP83" s="6" t="s">
        <v>414</v>
      </c>
      <c r="AQ83" s="6" t="s">
        <v>414</v>
      </c>
      <c r="AR83" s="6" t="s">
        <v>414</v>
      </c>
      <c r="AS83" s="6" t="s">
        <v>414</v>
      </c>
      <c r="AT83" s="6" t="s">
        <v>414</v>
      </c>
      <c r="AU83" s="6" t="s">
        <v>414</v>
      </c>
      <c r="AV83" s="6" t="s">
        <v>414</v>
      </c>
      <c r="AW83" s="6" t="s">
        <v>414</v>
      </c>
      <c r="AX83" s="6" t="s">
        <v>414</v>
      </c>
      <c r="AY83" s="6" t="s">
        <v>414</v>
      </c>
      <c r="AZ83" s="6" t="s">
        <v>414</v>
      </c>
      <c r="BA83" s="6" t="s">
        <v>414</v>
      </c>
      <c r="BB83" s="6" t="s">
        <v>414</v>
      </c>
      <c r="BC83" s="6" t="s">
        <v>414</v>
      </c>
      <c r="BD83" s="6" t="s">
        <v>414</v>
      </c>
      <c r="BE83" s="6" t="s">
        <v>414</v>
      </c>
      <c r="BF83" s="6" t="s">
        <v>414</v>
      </c>
      <c r="BG83" s="6" t="s">
        <v>414</v>
      </c>
    </row>
    <row r="84" spans="1:59">
      <c r="A84" s="1112" t="s">
        <v>154</v>
      </c>
      <c r="B84" s="1117"/>
      <c r="C84" s="1117"/>
      <c r="D84" s="1117"/>
      <c r="E84" s="1117"/>
      <c r="F84" s="1117"/>
      <c r="G84" s="1117"/>
      <c r="H84" s="1117"/>
      <c r="I84" s="1117"/>
      <c r="J84" s="1138"/>
      <c r="K84" s="1120" t="s">
        <v>414</v>
      </c>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120"/>
      <c r="AL84" s="1120"/>
      <c r="AM84" s="85" t="s">
        <v>414</v>
      </c>
      <c r="AN84" s="85" t="s">
        <v>414</v>
      </c>
      <c r="AO84" s="85" t="s">
        <v>414</v>
      </c>
      <c r="AP84" s="85" t="s">
        <v>414</v>
      </c>
      <c r="AQ84" s="85" t="s">
        <v>414</v>
      </c>
      <c r="AR84" s="85" t="s">
        <v>414</v>
      </c>
      <c r="AS84" s="85" t="s">
        <v>414</v>
      </c>
      <c r="AT84" s="85" t="s">
        <v>414</v>
      </c>
      <c r="AU84" s="85" t="s">
        <v>414</v>
      </c>
      <c r="AV84" s="85" t="s">
        <v>414</v>
      </c>
      <c r="AW84" s="85" t="s">
        <v>414</v>
      </c>
      <c r="AX84" s="85" t="s">
        <v>414</v>
      </c>
      <c r="AY84" s="85" t="s">
        <v>414</v>
      </c>
      <c r="AZ84" s="85" t="s">
        <v>414</v>
      </c>
      <c r="BA84" s="85" t="s">
        <v>414</v>
      </c>
      <c r="BB84" s="85" t="s">
        <v>414</v>
      </c>
      <c r="BC84" s="85" t="s">
        <v>414</v>
      </c>
      <c r="BD84" s="85" t="s">
        <v>414</v>
      </c>
      <c r="BE84" s="85" t="s">
        <v>414</v>
      </c>
      <c r="BF84" s="85" t="s">
        <v>414</v>
      </c>
      <c r="BG84" s="85" t="s">
        <v>414</v>
      </c>
    </row>
    <row r="85" spans="1:59" ht="142.5">
      <c r="A85" s="1110" t="s">
        <v>1565</v>
      </c>
      <c r="B85" s="1110"/>
      <c r="C85" s="1110"/>
      <c r="D85" s="1114"/>
      <c r="E85" s="1109" t="s">
        <v>156</v>
      </c>
      <c r="F85" s="1110"/>
      <c r="G85" s="1110"/>
      <c r="H85" s="1110"/>
      <c r="I85" s="1111"/>
      <c r="J85" s="1107" t="s">
        <v>157</v>
      </c>
      <c r="K85" s="1107" t="s">
        <v>159</v>
      </c>
      <c r="L85" s="86" t="s">
        <v>160</v>
      </c>
      <c r="M85" s="86" t="s">
        <v>414</v>
      </c>
      <c r="N85" s="86" t="s">
        <v>161</v>
      </c>
      <c r="O85" s="86" t="s">
        <v>414</v>
      </c>
      <c r="P85" s="86" t="s">
        <v>162</v>
      </c>
      <c r="Q85" s="86" t="s">
        <v>414</v>
      </c>
      <c r="R85" s="86" t="s">
        <v>162</v>
      </c>
      <c r="S85" s="86" t="s">
        <v>414</v>
      </c>
      <c r="T85" s="86" t="s">
        <v>163</v>
      </c>
      <c r="U85" s="86" t="s">
        <v>414</v>
      </c>
      <c r="V85" s="86" t="s">
        <v>164</v>
      </c>
      <c r="W85" s="86" t="s">
        <v>414</v>
      </c>
      <c r="X85" s="86" t="s">
        <v>165</v>
      </c>
      <c r="Y85" s="86" t="s">
        <v>414</v>
      </c>
      <c r="Z85" s="86" t="s">
        <v>166</v>
      </c>
      <c r="AA85" s="86" t="s">
        <v>414</v>
      </c>
      <c r="AB85" s="86" t="s">
        <v>167</v>
      </c>
      <c r="AC85" s="86" t="s">
        <v>414</v>
      </c>
      <c r="AD85" s="86" t="s">
        <v>168</v>
      </c>
      <c r="AE85" s="86" t="s">
        <v>414</v>
      </c>
      <c r="AF85" s="86" t="s">
        <v>169</v>
      </c>
      <c r="AG85" s="86" t="s">
        <v>414</v>
      </c>
      <c r="AH85" s="86" t="s">
        <v>170</v>
      </c>
      <c r="AI85" s="86" t="s">
        <v>414</v>
      </c>
      <c r="AJ85" s="86" t="s">
        <v>171</v>
      </c>
      <c r="AK85" s="86" t="s">
        <v>414</v>
      </c>
      <c r="AL85" s="86" t="s">
        <v>172</v>
      </c>
      <c r="AM85" s="85" t="s">
        <v>414</v>
      </c>
      <c r="AN85" s="85" t="s">
        <v>414</v>
      </c>
      <c r="AO85" s="85" t="s">
        <v>414</v>
      </c>
      <c r="AP85" s="85" t="s">
        <v>414</v>
      </c>
      <c r="AQ85" s="85" t="s">
        <v>414</v>
      </c>
      <c r="AR85" s="85" t="s">
        <v>414</v>
      </c>
      <c r="AS85" s="85" t="s">
        <v>414</v>
      </c>
      <c r="AT85" s="85" t="s">
        <v>414</v>
      </c>
      <c r="AU85" s="85" t="s">
        <v>414</v>
      </c>
      <c r="AV85" s="85" t="s">
        <v>414</v>
      </c>
      <c r="AW85" s="85" t="s">
        <v>414</v>
      </c>
      <c r="AX85" s="85" t="s">
        <v>414</v>
      </c>
      <c r="AY85" s="85" t="s">
        <v>414</v>
      </c>
      <c r="AZ85" s="85" t="s">
        <v>414</v>
      </c>
      <c r="BA85" s="85" t="s">
        <v>414</v>
      </c>
      <c r="BB85" s="85" t="s">
        <v>414</v>
      </c>
      <c r="BC85" s="85" t="s">
        <v>414</v>
      </c>
      <c r="BD85" s="85" t="s">
        <v>414</v>
      </c>
      <c r="BE85" s="85" t="s">
        <v>414</v>
      </c>
      <c r="BF85" s="85" t="s">
        <v>414</v>
      </c>
      <c r="BG85" s="85" t="s">
        <v>414</v>
      </c>
    </row>
    <row r="86" spans="1:59">
      <c r="A86" s="1129"/>
      <c r="B86" s="1129"/>
      <c r="C86" s="1129"/>
      <c r="D86" s="1116"/>
      <c r="E86" s="1112"/>
      <c r="F86" s="1117"/>
      <c r="G86" s="1117"/>
      <c r="H86" s="1117"/>
      <c r="I86" s="1113"/>
      <c r="J86" s="1139"/>
      <c r="K86" s="1139"/>
      <c r="L86" s="83" t="s">
        <v>173</v>
      </c>
      <c r="M86" s="83" t="s">
        <v>174</v>
      </c>
      <c r="N86" s="83" t="s">
        <v>173</v>
      </c>
      <c r="O86" s="83" t="s">
        <v>174</v>
      </c>
      <c r="P86" s="83" t="s">
        <v>173</v>
      </c>
      <c r="Q86" s="83" t="s">
        <v>174</v>
      </c>
      <c r="R86" s="83" t="s">
        <v>173</v>
      </c>
      <c r="S86" s="83" t="s">
        <v>174</v>
      </c>
      <c r="T86" s="83" t="s">
        <v>173</v>
      </c>
      <c r="U86" s="83" t="s">
        <v>174</v>
      </c>
      <c r="V86" s="83" t="s">
        <v>173</v>
      </c>
      <c r="W86" s="83" t="s">
        <v>174</v>
      </c>
      <c r="X86" s="83" t="s">
        <v>173</v>
      </c>
      <c r="Y86" s="83" t="s">
        <v>174</v>
      </c>
      <c r="Z86" s="83" t="s">
        <v>173</v>
      </c>
      <c r="AA86" s="83" t="s">
        <v>174</v>
      </c>
      <c r="AB86" s="83" t="s">
        <v>173</v>
      </c>
      <c r="AC86" s="83" t="s">
        <v>174</v>
      </c>
      <c r="AD86" s="83" t="s">
        <v>173</v>
      </c>
      <c r="AE86" s="83" t="s">
        <v>174</v>
      </c>
      <c r="AF86" s="83" t="s">
        <v>173</v>
      </c>
      <c r="AG86" s="83" t="s">
        <v>174</v>
      </c>
      <c r="AH86" s="83" t="s">
        <v>173</v>
      </c>
      <c r="AI86" s="83" t="s">
        <v>174</v>
      </c>
      <c r="AJ86" s="83" t="s">
        <v>173</v>
      </c>
      <c r="AK86" s="83" t="s">
        <v>174</v>
      </c>
      <c r="AL86" s="86" t="s">
        <v>414</v>
      </c>
      <c r="AM86" s="85" t="s">
        <v>414</v>
      </c>
      <c r="AN86" s="85" t="s">
        <v>414</v>
      </c>
      <c r="AO86" s="85" t="s">
        <v>414</v>
      </c>
      <c r="AP86" s="85" t="s">
        <v>414</v>
      </c>
      <c r="AQ86" s="85" t="s">
        <v>414</v>
      </c>
      <c r="AR86" s="85" t="s">
        <v>414</v>
      </c>
      <c r="AS86" s="85" t="s">
        <v>414</v>
      </c>
      <c r="AT86" s="85" t="s">
        <v>414</v>
      </c>
      <c r="AU86" s="85" t="s">
        <v>414</v>
      </c>
      <c r="AV86" s="85" t="s">
        <v>414</v>
      </c>
      <c r="AW86" s="85" t="s">
        <v>414</v>
      </c>
      <c r="AX86" s="85" t="s">
        <v>414</v>
      </c>
      <c r="AY86" s="85" t="s">
        <v>414</v>
      </c>
      <c r="AZ86" s="85" t="s">
        <v>414</v>
      </c>
      <c r="BA86" s="85" t="s">
        <v>414</v>
      </c>
      <c r="BB86" s="85" t="s">
        <v>414</v>
      </c>
      <c r="BC86" s="85" t="s">
        <v>414</v>
      </c>
      <c r="BD86" s="85" t="s">
        <v>414</v>
      </c>
      <c r="BE86" s="85" t="s">
        <v>414</v>
      </c>
      <c r="BF86" s="85" t="s">
        <v>414</v>
      </c>
      <c r="BG86" s="85" t="s">
        <v>414</v>
      </c>
    </row>
    <row r="87" spans="1:59">
      <c r="A87" s="1100" t="s">
        <v>414</v>
      </c>
      <c r="B87" s="1102"/>
      <c r="C87" s="1102"/>
      <c r="D87" s="1101"/>
      <c r="E87" s="1102" t="s">
        <v>414</v>
      </c>
      <c r="F87" s="1102"/>
      <c r="G87" s="1102"/>
      <c r="H87" s="1102"/>
      <c r="I87" s="1101"/>
      <c r="J87" s="17" t="s">
        <v>414</v>
      </c>
      <c r="K87" s="17" t="s">
        <v>414</v>
      </c>
      <c r="L87" s="17" t="s">
        <v>414</v>
      </c>
      <c r="M87" s="17" t="s">
        <v>414</v>
      </c>
      <c r="N87" s="17" t="s">
        <v>414</v>
      </c>
      <c r="O87" s="17" t="s">
        <v>414</v>
      </c>
      <c r="P87" s="17" t="s">
        <v>414</v>
      </c>
      <c r="Q87" s="17" t="s">
        <v>414</v>
      </c>
      <c r="R87" s="17" t="s">
        <v>414</v>
      </c>
      <c r="S87" s="17" t="s">
        <v>414</v>
      </c>
      <c r="T87" s="17" t="s">
        <v>414</v>
      </c>
      <c r="U87" s="17" t="s">
        <v>414</v>
      </c>
      <c r="V87" s="17" t="s">
        <v>414</v>
      </c>
      <c r="W87" s="17" t="s">
        <v>414</v>
      </c>
      <c r="X87" s="17" t="s">
        <v>414</v>
      </c>
      <c r="Y87" s="17" t="s">
        <v>414</v>
      </c>
      <c r="Z87" s="17" t="s">
        <v>414</v>
      </c>
      <c r="AA87" s="17" t="s">
        <v>414</v>
      </c>
      <c r="AB87" s="17" t="s">
        <v>414</v>
      </c>
      <c r="AC87" s="17" t="s">
        <v>414</v>
      </c>
      <c r="AD87" s="17" t="s">
        <v>414</v>
      </c>
      <c r="AE87" s="17" t="s">
        <v>414</v>
      </c>
      <c r="AF87" s="17" t="s">
        <v>414</v>
      </c>
      <c r="AG87" s="17" t="s">
        <v>414</v>
      </c>
      <c r="AH87" s="17" t="s">
        <v>414</v>
      </c>
      <c r="AI87" s="17" t="s">
        <v>414</v>
      </c>
      <c r="AJ87" s="17" t="s">
        <v>414</v>
      </c>
      <c r="AK87" s="17" t="s">
        <v>414</v>
      </c>
      <c r="AL87" s="17" t="s">
        <v>1292</v>
      </c>
      <c r="AM87" s="6" t="s">
        <v>414</v>
      </c>
      <c r="AN87" s="6" t="s">
        <v>414</v>
      </c>
      <c r="AO87" s="6" t="s">
        <v>414</v>
      </c>
      <c r="AP87" s="6" t="s">
        <v>414</v>
      </c>
      <c r="AQ87" s="6" t="s">
        <v>414</v>
      </c>
      <c r="AR87" s="6" t="s">
        <v>414</v>
      </c>
      <c r="AS87" s="6" t="s">
        <v>414</v>
      </c>
      <c r="AT87" s="6" t="s">
        <v>414</v>
      </c>
      <c r="AU87" s="6" t="s">
        <v>414</v>
      </c>
      <c r="AV87" s="6" t="s">
        <v>414</v>
      </c>
      <c r="AW87" s="6" t="s">
        <v>414</v>
      </c>
      <c r="AX87" s="6" t="s">
        <v>414</v>
      </c>
      <c r="AY87" s="6" t="s">
        <v>414</v>
      </c>
      <c r="AZ87" s="6" t="s">
        <v>414</v>
      </c>
      <c r="BA87" s="6" t="s">
        <v>414</v>
      </c>
      <c r="BB87" s="6" t="s">
        <v>414</v>
      </c>
      <c r="BC87" s="6" t="s">
        <v>414</v>
      </c>
      <c r="BD87" s="6" t="s">
        <v>414</v>
      </c>
      <c r="BE87" s="6" t="s">
        <v>414</v>
      </c>
      <c r="BF87" s="6" t="s">
        <v>414</v>
      </c>
      <c r="BG87" s="6" t="s">
        <v>414</v>
      </c>
    </row>
    <row r="88" spans="1:59">
      <c r="A88" s="1100" t="s">
        <v>414</v>
      </c>
      <c r="B88" s="1102"/>
      <c r="C88" s="1102"/>
      <c r="D88" s="1101"/>
      <c r="E88" s="1102" t="s">
        <v>414</v>
      </c>
      <c r="F88" s="1102"/>
      <c r="G88" s="1102"/>
      <c r="H88" s="1102"/>
      <c r="I88" s="1101"/>
      <c r="J88" s="17" t="s">
        <v>414</v>
      </c>
      <c r="K88" s="17" t="s">
        <v>414</v>
      </c>
      <c r="L88" s="17" t="s">
        <v>414</v>
      </c>
      <c r="M88" s="17" t="s">
        <v>414</v>
      </c>
      <c r="N88" s="17" t="s">
        <v>414</v>
      </c>
      <c r="O88" s="17" t="s">
        <v>414</v>
      </c>
      <c r="P88" s="17" t="s">
        <v>414</v>
      </c>
      <c r="Q88" s="17" t="s">
        <v>414</v>
      </c>
      <c r="R88" s="17" t="s">
        <v>414</v>
      </c>
      <c r="S88" s="17" t="s">
        <v>414</v>
      </c>
      <c r="T88" s="17" t="s">
        <v>414</v>
      </c>
      <c r="U88" s="17" t="s">
        <v>414</v>
      </c>
      <c r="V88" s="17" t="s">
        <v>414</v>
      </c>
      <c r="W88" s="17" t="s">
        <v>414</v>
      </c>
      <c r="X88" s="17" t="s">
        <v>414</v>
      </c>
      <c r="Y88" s="17" t="s">
        <v>414</v>
      </c>
      <c r="Z88" s="17" t="s">
        <v>414</v>
      </c>
      <c r="AA88" s="17" t="s">
        <v>414</v>
      </c>
      <c r="AB88" s="17" t="s">
        <v>414</v>
      </c>
      <c r="AC88" s="17" t="s">
        <v>414</v>
      </c>
      <c r="AD88" s="17" t="s">
        <v>414</v>
      </c>
      <c r="AE88" s="17" t="s">
        <v>414</v>
      </c>
      <c r="AF88" s="17" t="s">
        <v>414</v>
      </c>
      <c r="AG88" s="17" t="s">
        <v>414</v>
      </c>
      <c r="AH88" s="17" t="s">
        <v>414</v>
      </c>
      <c r="AI88" s="17" t="s">
        <v>414</v>
      </c>
      <c r="AJ88" s="17" t="s">
        <v>414</v>
      </c>
      <c r="AK88" s="17" t="s">
        <v>414</v>
      </c>
      <c r="AL88" s="17" t="s">
        <v>1292</v>
      </c>
      <c r="AM88" s="6" t="s">
        <v>414</v>
      </c>
      <c r="AN88" s="6" t="s">
        <v>414</v>
      </c>
      <c r="AO88" s="6" t="s">
        <v>414</v>
      </c>
      <c r="AP88" s="6" t="s">
        <v>414</v>
      </c>
      <c r="AQ88" s="6" t="s">
        <v>414</v>
      </c>
      <c r="AR88" s="6" t="s">
        <v>414</v>
      </c>
      <c r="AS88" s="6" t="s">
        <v>414</v>
      </c>
      <c r="AT88" s="6" t="s">
        <v>414</v>
      </c>
      <c r="AU88" s="6" t="s">
        <v>414</v>
      </c>
      <c r="AV88" s="6" t="s">
        <v>414</v>
      </c>
      <c r="AW88" s="6" t="s">
        <v>414</v>
      </c>
      <c r="AX88" s="6" t="s">
        <v>414</v>
      </c>
      <c r="AY88" s="6" t="s">
        <v>414</v>
      </c>
      <c r="AZ88" s="6" t="s">
        <v>414</v>
      </c>
      <c r="BA88" s="6" t="s">
        <v>414</v>
      </c>
      <c r="BB88" s="6" t="s">
        <v>414</v>
      </c>
      <c r="BC88" s="6" t="s">
        <v>414</v>
      </c>
      <c r="BD88" s="6" t="s">
        <v>414</v>
      </c>
      <c r="BE88" s="6" t="s">
        <v>414</v>
      </c>
      <c r="BF88" s="6" t="s">
        <v>414</v>
      </c>
      <c r="BG88" s="6" t="s">
        <v>414</v>
      </c>
    </row>
    <row r="89" spans="1:59">
      <c r="A89" s="1100" t="s">
        <v>414</v>
      </c>
      <c r="B89" s="1102"/>
      <c r="C89" s="1102"/>
      <c r="D89" s="1101"/>
      <c r="E89" s="1102" t="s">
        <v>414</v>
      </c>
      <c r="F89" s="1102"/>
      <c r="G89" s="1102"/>
      <c r="H89" s="1102"/>
      <c r="I89" s="1101"/>
      <c r="J89" s="17" t="s">
        <v>414</v>
      </c>
      <c r="K89" s="17" t="s">
        <v>414</v>
      </c>
      <c r="L89" s="17" t="s">
        <v>414</v>
      </c>
      <c r="M89" s="17" t="s">
        <v>414</v>
      </c>
      <c r="N89" s="17" t="s">
        <v>414</v>
      </c>
      <c r="O89" s="17" t="s">
        <v>414</v>
      </c>
      <c r="P89" s="17" t="s">
        <v>414</v>
      </c>
      <c r="Q89" s="17" t="s">
        <v>414</v>
      </c>
      <c r="R89" s="17" t="s">
        <v>414</v>
      </c>
      <c r="S89" s="17" t="s">
        <v>414</v>
      </c>
      <c r="T89" s="17" t="s">
        <v>414</v>
      </c>
      <c r="U89" s="17" t="s">
        <v>414</v>
      </c>
      <c r="V89" s="17" t="s">
        <v>414</v>
      </c>
      <c r="W89" s="17" t="s">
        <v>414</v>
      </c>
      <c r="X89" s="17" t="s">
        <v>414</v>
      </c>
      <c r="Y89" s="17" t="s">
        <v>414</v>
      </c>
      <c r="Z89" s="17" t="s">
        <v>414</v>
      </c>
      <c r="AA89" s="17" t="s">
        <v>414</v>
      </c>
      <c r="AB89" s="17" t="s">
        <v>414</v>
      </c>
      <c r="AC89" s="17" t="s">
        <v>414</v>
      </c>
      <c r="AD89" s="17" t="s">
        <v>414</v>
      </c>
      <c r="AE89" s="17" t="s">
        <v>414</v>
      </c>
      <c r="AF89" s="17" t="s">
        <v>414</v>
      </c>
      <c r="AG89" s="17" t="s">
        <v>414</v>
      </c>
      <c r="AH89" s="17" t="s">
        <v>414</v>
      </c>
      <c r="AI89" s="17" t="s">
        <v>414</v>
      </c>
      <c r="AJ89" s="17" t="s">
        <v>414</v>
      </c>
      <c r="AK89" s="17" t="s">
        <v>414</v>
      </c>
      <c r="AL89" s="17" t="s">
        <v>1292</v>
      </c>
      <c r="AM89" s="6" t="s">
        <v>414</v>
      </c>
      <c r="AN89" s="6" t="s">
        <v>414</v>
      </c>
      <c r="AO89" s="6" t="s">
        <v>414</v>
      </c>
      <c r="AP89" s="6" t="s">
        <v>414</v>
      </c>
      <c r="AQ89" s="6" t="s">
        <v>414</v>
      </c>
      <c r="AR89" s="6" t="s">
        <v>414</v>
      </c>
      <c r="AS89" s="6" t="s">
        <v>414</v>
      </c>
      <c r="AT89" s="6" t="s">
        <v>414</v>
      </c>
      <c r="AU89" s="6" t="s">
        <v>414</v>
      </c>
      <c r="AV89" s="6" t="s">
        <v>414</v>
      </c>
      <c r="AW89" s="6" t="s">
        <v>414</v>
      </c>
      <c r="AX89" s="6" t="s">
        <v>414</v>
      </c>
      <c r="AY89" s="6" t="s">
        <v>414</v>
      </c>
      <c r="AZ89" s="6" t="s">
        <v>414</v>
      </c>
      <c r="BA89" s="6" t="s">
        <v>414</v>
      </c>
      <c r="BB89" s="6" t="s">
        <v>414</v>
      </c>
      <c r="BC89" s="6" t="s">
        <v>414</v>
      </c>
      <c r="BD89" s="6" t="s">
        <v>414</v>
      </c>
      <c r="BE89" s="6" t="s">
        <v>414</v>
      </c>
      <c r="BF89" s="6" t="s">
        <v>414</v>
      </c>
      <c r="BG89" s="6" t="s">
        <v>414</v>
      </c>
    </row>
    <row r="90" spans="1:59">
      <c r="A90" s="1100" t="s">
        <v>414</v>
      </c>
      <c r="B90" s="1102"/>
      <c r="C90" s="1102"/>
      <c r="D90" s="1101"/>
      <c r="E90" s="1102" t="s">
        <v>414</v>
      </c>
      <c r="F90" s="1102"/>
      <c r="G90" s="1102"/>
      <c r="H90" s="1102"/>
      <c r="I90" s="1101"/>
      <c r="J90" s="17" t="s">
        <v>414</v>
      </c>
      <c r="K90" s="17" t="s">
        <v>414</v>
      </c>
      <c r="L90" s="17" t="s">
        <v>414</v>
      </c>
      <c r="M90" s="17" t="s">
        <v>414</v>
      </c>
      <c r="N90" s="17" t="s">
        <v>414</v>
      </c>
      <c r="O90" s="17" t="s">
        <v>414</v>
      </c>
      <c r="P90" s="17" t="s">
        <v>414</v>
      </c>
      <c r="Q90" s="17" t="s">
        <v>414</v>
      </c>
      <c r="R90" s="17" t="s">
        <v>414</v>
      </c>
      <c r="S90" s="17" t="s">
        <v>414</v>
      </c>
      <c r="T90" s="17" t="s">
        <v>414</v>
      </c>
      <c r="U90" s="17" t="s">
        <v>414</v>
      </c>
      <c r="V90" s="17" t="s">
        <v>414</v>
      </c>
      <c r="W90" s="17" t="s">
        <v>414</v>
      </c>
      <c r="X90" s="17" t="s">
        <v>414</v>
      </c>
      <c r="Y90" s="17" t="s">
        <v>414</v>
      </c>
      <c r="Z90" s="17" t="s">
        <v>414</v>
      </c>
      <c r="AA90" s="17" t="s">
        <v>414</v>
      </c>
      <c r="AB90" s="17" t="s">
        <v>414</v>
      </c>
      <c r="AC90" s="17" t="s">
        <v>414</v>
      </c>
      <c r="AD90" s="17" t="s">
        <v>414</v>
      </c>
      <c r="AE90" s="17" t="s">
        <v>414</v>
      </c>
      <c r="AF90" s="17" t="s">
        <v>414</v>
      </c>
      <c r="AG90" s="17" t="s">
        <v>414</v>
      </c>
      <c r="AH90" s="17" t="s">
        <v>414</v>
      </c>
      <c r="AI90" s="17" t="s">
        <v>414</v>
      </c>
      <c r="AJ90" s="17" t="s">
        <v>414</v>
      </c>
      <c r="AK90" s="17" t="s">
        <v>414</v>
      </c>
      <c r="AL90" s="17" t="s">
        <v>1292</v>
      </c>
      <c r="AM90" s="6" t="s">
        <v>414</v>
      </c>
      <c r="AN90" s="6" t="s">
        <v>414</v>
      </c>
      <c r="AO90" s="6" t="s">
        <v>414</v>
      </c>
      <c r="AP90" s="6" t="s">
        <v>414</v>
      </c>
      <c r="AQ90" s="6" t="s">
        <v>414</v>
      </c>
      <c r="AR90" s="6" t="s">
        <v>414</v>
      </c>
      <c r="AS90" s="6" t="s">
        <v>414</v>
      </c>
      <c r="AT90" s="6" t="s">
        <v>414</v>
      </c>
      <c r="AU90" s="6" t="s">
        <v>414</v>
      </c>
      <c r="AV90" s="6" t="s">
        <v>414</v>
      </c>
      <c r="AW90" s="6" t="s">
        <v>414</v>
      </c>
      <c r="AX90" s="6" t="s">
        <v>414</v>
      </c>
      <c r="AY90" s="6" t="s">
        <v>414</v>
      </c>
      <c r="AZ90" s="6" t="s">
        <v>414</v>
      </c>
      <c r="BA90" s="6" t="s">
        <v>414</v>
      </c>
      <c r="BB90" s="6" t="s">
        <v>414</v>
      </c>
      <c r="BC90" s="6" t="s">
        <v>414</v>
      </c>
      <c r="BD90" s="6" t="s">
        <v>414</v>
      </c>
      <c r="BE90" s="6" t="s">
        <v>414</v>
      </c>
      <c r="BF90" s="6" t="s">
        <v>414</v>
      </c>
      <c r="BG90" s="6" t="s">
        <v>414</v>
      </c>
    </row>
    <row r="91" spans="1:59">
      <c r="A91" s="1100" t="s">
        <v>414</v>
      </c>
      <c r="B91" s="1102"/>
      <c r="C91" s="1102"/>
      <c r="D91" s="1101"/>
      <c r="E91" s="1102" t="s">
        <v>414</v>
      </c>
      <c r="F91" s="1102"/>
      <c r="G91" s="1102"/>
      <c r="H91" s="1102"/>
      <c r="I91" s="1101"/>
      <c r="J91" s="17" t="s">
        <v>414</v>
      </c>
      <c r="K91" s="17" t="s">
        <v>414</v>
      </c>
      <c r="L91" s="17" t="s">
        <v>414</v>
      </c>
      <c r="M91" s="17" t="s">
        <v>414</v>
      </c>
      <c r="N91" s="17" t="s">
        <v>414</v>
      </c>
      <c r="O91" s="17" t="s">
        <v>414</v>
      </c>
      <c r="P91" s="17" t="s">
        <v>414</v>
      </c>
      <c r="Q91" s="17" t="s">
        <v>414</v>
      </c>
      <c r="R91" s="17" t="s">
        <v>414</v>
      </c>
      <c r="S91" s="17" t="s">
        <v>414</v>
      </c>
      <c r="T91" s="17" t="s">
        <v>414</v>
      </c>
      <c r="U91" s="17" t="s">
        <v>414</v>
      </c>
      <c r="V91" s="17" t="s">
        <v>414</v>
      </c>
      <c r="W91" s="17" t="s">
        <v>414</v>
      </c>
      <c r="X91" s="17" t="s">
        <v>414</v>
      </c>
      <c r="Y91" s="17" t="s">
        <v>414</v>
      </c>
      <c r="Z91" s="17" t="s">
        <v>414</v>
      </c>
      <c r="AA91" s="17" t="s">
        <v>414</v>
      </c>
      <c r="AB91" s="17" t="s">
        <v>414</v>
      </c>
      <c r="AC91" s="17" t="s">
        <v>414</v>
      </c>
      <c r="AD91" s="17" t="s">
        <v>414</v>
      </c>
      <c r="AE91" s="17" t="s">
        <v>414</v>
      </c>
      <c r="AF91" s="17" t="s">
        <v>414</v>
      </c>
      <c r="AG91" s="17" t="s">
        <v>414</v>
      </c>
      <c r="AH91" s="17" t="s">
        <v>414</v>
      </c>
      <c r="AI91" s="17" t="s">
        <v>414</v>
      </c>
      <c r="AJ91" s="17" t="s">
        <v>414</v>
      </c>
      <c r="AK91" s="17" t="s">
        <v>414</v>
      </c>
      <c r="AL91" s="17" t="s">
        <v>1292</v>
      </c>
      <c r="AM91" s="6" t="s">
        <v>414</v>
      </c>
      <c r="AN91" s="6" t="s">
        <v>414</v>
      </c>
      <c r="AO91" s="6" t="s">
        <v>414</v>
      </c>
      <c r="AP91" s="6" t="s">
        <v>414</v>
      </c>
      <c r="AQ91" s="6" t="s">
        <v>414</v>
      </c>
      <c r="AR91" s="6" t="s">
        <v>414</v>
      </c>
      <c r="AS91" s="6" t="s">
        <v>414</v>
      </c>
      <c r="AT91" s="6" t="s">
        <v>414</v>
      </c>
      <c r="AU91" s="6" t="s">
        <v>414</v>
      </c>
      <c r="AV91" s="6" t="s">
        <v>414</v>
      </c>
      <c r="AW91" s="6" t="s">
        <v>414</v>
      </c>
      <c r="AX91" s="6" t="s">
        <v>414</v>
      </c>
      <c r="AY91" s="6" t="s">
        <v>414</v>
      </c>
      <c r="AZ91" s="6" t="s">
        <v>414</v>
      </c>
      <c r="BA91" s="6" t="s">
        <v>414</v>
      </c>
      <c r="BB91" s="6" t="s">
        <v>414</v>
      </c>
      <c r="BC91" s="6" t="s">
        <v>414</v>
      </c>
      <c r="BD91" s="6" t="s">
        <v>414</v>
      </c>
      <c r="BE91" s="6" t="s">
        <v>414</v>
      </c>
      <c r="BF91" s="6" t="s">
        <v>414</v>
      </c>
      <c r="BG91" s="6" t="s">
        <v>414</v>
      </c>
    </row>
    <row r="92" spans="1:59">
      <c r="A92" s="1100" t="s">
        <v>414</v>
      </c>
      <c r="B92" s="1102"/>
      <c r="C92" s="1102"/>
      <c r="D92" s="1101"/>
      <c r="E92" s="1102" t="s">
        <v>414</v>
      </c>
      <c r="F92" s="1102"/>
      <c r="G92" s="1102"/>
      <c r="H92" s="1102"/>
      <c r="I92" s="1101"/>
      <c r="J92" s="17" t="s">
        <v>414</v>
      </c>
      <c r="K92" s="17" t="s">
        <v>414</v>
      </c>
      <c r="L92" s="17" t="s">
        <v>414</v>
      </c>
      <c r="M92" s="17" t="s">
        <v>414</v>
      </c>
      <c r="N92" s="17" t="s">
        <v>414</v>
      </c>
      <c r="O92" s="17" t="s">
        <v>414</v>
      </c>
      <c r="P92" s="17" t="s">
        <v>414</v>
      </c>
      <c r="Q92" s="17" t="s">
        <v>414</v>
      </c>
      <c r="R92" s="17" t="s">
        <v>414</v>
      </c>
      <c r="S92" s="17" t="s">
        <v>414</v>
      </c>
      <c r="T92" s="17" t="s">
        <v>414</v>
      </c>
      <c r="U92" s="17" t="s">
        <v>414</v>
      </c>
      <c r="V92" s="17" t="s">
        <v>414</v>
      </c>
      <c r="W92" s="17" t="s">
        <v>414</v>
      </c>
      <c r="X92" s="17" t="s">
        <v>414</v>
      </c>
      <c r="Y92" s="17" t="s">
        <v>414</v>
      </c>
      <c r="Z92" s="17" t="s">
        <v>414</v>
      </c>
      <c r="AA92" s="17" t="s">
        <v>414</v>
      </c>
      <c r="AB92" s="17" t="s">
        <v>414</v>
      </c>
      <c r="AC92" s="17" t="s">
        <v>414</v>
      </c>
      <c r="AD92" s="17" t="s">
        <v>414</v>
      </c>
      <c r="AE92" s="17" t="s">
        <v>414</v>
      </c>
      <c r="AF92" s="17" t="s">
        <v>414</v>
      </c>
      <c r="AG92" s="17" t="s">
        <v>414</v>
      </c>
      <c r="AH92" s="17" t="s">
        <v>414</v>
      </c>
      <c r="AI92" s="17" t="s">
        <v>414</v>
      </c>
      <c r="AJ92" s="17" t="s">
        <v>414</v>
      </c>
      <c r="AK92" s="17" t="s">
        <v>414</v>
      </c>
      <c r="AL92" s="17" t="s">
        <v>1292</v>
      </c>
      <c r="AM92" s="6" t="s">
        <v>414</v>
      </c>
      <c r="AN92" s="6" t="s">
        <v>414</v>
      </c>
      <c r="AO92" s="6" t="s">
        <v>414</v>
      </c>
      <c r="AP92" s="6" t="s">
        <v>414</v>
      </c>
      <c r="AQ92" s="6" t="s">
        <v>414</v>
      </c>
      <c r="AR92" s="6" t="s">
        <v>414</v>
      </c>
      <c r="AS92" s="6" t="s">
        <v>414</v>
      </c>
      <c r="AT92" s="6" t="s">
        <v>414</v>
      </c>
      <c r="AU92" s="6" t="s">
        <v>414</v>
      </c>
      <c r="AV92" s="6" t="s">
        <v>414</v>
      </c>
      <c r="AW92" s="6" t="s">
        <v>414</v>
      </c>
      <c r="AX92" s="6" t="s">
        <v>414</v>
      </c>
      <c r="AY92" s="6" t="s">
        <v>414</v>
      </c>
      <c r="AZ92" s="6" t="s">
        <v>414</v>
      </c>
      <c r="BA92" s="6" t="s">
        <v>414</v>
      </c>
      <c r="BB92" s="6" t="s">
        <v>414</v>
      </c>
      <c r="BC92" s="6" t="s">
        <v>414</v>
      </c>
      <c r="BD92" s="6" t="s">
        <v>414</v>
      </c>
      <c r="BE92" s="6" t="s">
        <v>414</v>
      </c>
      <c r="BF92" s="6" t="s">
        <v>414</v>
      </c>
      <c r="BG92" s="6" t="s">
        <v>414</v>
      </c>
    </row>
    <row r="93" spans="1:59">
      <c r="A93" s="1126" t="s">
        <v>207</v>
      </c>
      <c r="B93" s="1127"/>
      <c r="C93" s="1127"/>
      <c r="D93" s="1127"/>
      <c r="E93" s="1127"/>
      <c r="F93" s="1127"/>
      <c r="G93" s="1127"/>
      <c r="H93" s="1127"/>
      <c r="I93" s="1127"/>
      <c r="J93" s="1127"/>
      <c r="K93" s="85" t="s">
        <v>414</v>
      </c>
      <c r="L93" s="85" t="s">
        <v>414</v>
      </c>
      <c r="M93" s="85" t="s">
        <v>414</v>
      </c>
      <c r="N93" s="85" t="s">
        <v>414</v>
      </c>
      <c r="O93" s="85" t="s">
        <v>414</v>
      </c>
      <c r="P93" s="85" t="s">
        <v>414</v>
      </c>
      <c r="Q93" s="85" t="s">
        <v>414</v>
      </c>
      <c r="R93" s="85" t="s">
        <v>414</v>
      </c>
      <c r="S93" s="85" t="s">
        <v>414</v>
      </c>
      <c r="T93" s="85" t="s">
        <v>414</v>
      </c>
      <c r="U93" s="85" t="s">
        <v>414</v>
      </c>
      <c r="V93" s="85" t="s">
        <v>414</v>
      </c>
      <c r="W93" s="85" t="s">
        <v>414</v>
      </c>
      <c r="X93" s="85" t="s">
        <v>414</v>
      </c>
      <c r="Y93" s="85" t="s">
        <v>414</v>
      </c>
      <c r="Z93" s="85" t="s">
        <v>414</v>
      </c>
      <c r="AA93" s="85" t="s">
        <v>414</v>
      </c>
      <c r="AB93" s="85" t="s">
        <v>414</v>
      </c>
      <c r="AC93" s="85" t="s">
        <v>414</v>
      </c>
      <c r="AD93" s="85" t="s">
        <v>414</v>
      </c>
      <c r="AE93" s="85" t="s">
        <v>414</v>
      </c>
      <c r="AF93" s="85" t="s">
        <v>414</v>
      </c>
      <c r="AG93" s="85" t="s">
        <v>414</v>
      </c>
      <c r="AH93" s="85" t="s">
        <v>414</v>
      </c>
      <c r="AI93" s="85" t="s">
        <v>414</v>
      </c>
      <c r="AJ93" s="85" t="s">
        <v>414</v>
      </c>
      <c r="AK93" s="85" t="s">
        <v>414</v>
      </c>
      <c r="AL93" s="85" t="s">
        <v>414</v>
      </c>
      <c r="AM93" s="85" t="s">
        <v>414</v>
      </c>
      <c r="AN93" s="85" t="s">
        <v>414</v>
      </c>
      <c r="AO93" s="85" t="s">
        <v>414</v>
      </c>
      <c r="AP93" s="85" t="s">
        <v>414</v>
      </c>
      <c r="AQ93" s="85" t="s">
        <v>414</v>
      </c>
      <c r="AR93" s="85" t="s">
        <v>414</v>
      </c>
      <c r="AS93" s="85" t="s">
        <v>414</v>
      </c>
      <c r="AT93" s="85" t="s">
        <v>414</v>
      </c>
      <c r="AU93" s="85" t="s">
        <v>414</v>
      </c>
      <c r="AV93" s="85" t="s">
        <v>414</v>
      </c>
      <c r="AW93" s="85" t="s">
        <v>414</v>
      </c>
      <c r="AX93" s="85" t="s">
        <v>414</v>
      </c>
      <c r="AY93" s="85" t="s">
        <v>414</v>
      </c>
      <c r="AZ93" s="85" t="s">
        <v>414</v>
      </c>
      <c r="BA93" s="85" t="s">
        <v>414</v>
      </c>
      <c r="BB93" s="85" t="s">
        <v>414</v>
      </c>
      <c r="BC93" s="85" t="s">
        <v>414</v>
      </c>
      <c r="BD93" s="85" t="s">
        <v>414</v>
      </c>
      <c r="BE93" s="85" t="s">
        <v>414</v>
      </c>
      <c r="BF93" s="85" t="s">
        <v>414</v>
      </c>
      <c r="BG93" s="85" t="s">
        <v>414</v>
      </c>
    </row>
    <row r="94" spans="1:59">
      <c r="A94" s="1110" t="s">
        <v>209</v>
      </c>
      <c r="B94" s="1114"/>
      <c r="C94" s="1109" t="s">
        <v>210</v>
      </c>
      <c r="D94" s="1114"/>
      <c r="E94" s="1107" t="s">
        <v>211</v>
      </c>
      <c r="F94" s="1107" t="s">
        <v>212</v>
      </c>
      <c r="G94" s="1109" t="s">
        <v>213</v>
      </c>
      <c r="H94" s="1110"/>
      <c r="I94" s="1114"/>
      <c r="J94" s="1107" t="s">
        <v>214</v>
      </c>
      <c r="K94" s="1107" t="s">
        <v>159</v>
      </c>
      <c r="L94" s="1120" t="s">
        <v>160</v>
      </c>
      <c r="M94" s="1120"/>
      <c r="N94" s="1121" t="s">
        <v>161</v>
      </c>
      <c r="O94" s="1120"/>
      <c r="P94" s="1121" t="s">
        <v>162</v>
      </c>
      <c r="Q94" s="1120"/>
      <c r="R94" s="1121" t="s">
        <v>162</v>
      </c>
      <c r="S94" s="1120"/>
      <c r="T94" s="1118" t="s">
        <v>163</v>
      </c>
      <c r="U94" s="1103"/>
      <c r="V94" s="1118" t="s">
        <v>164</v>
      </c>
      <c r="W94" s="1103"/>
      <c r="X94" s="1118" t="s">
        <v>165</v>
      </c>
      <c r="Y94" s="1103"/>
      <c r="Z94" s="1118" t="s">
        <v>166</v>
      </c>
      <c r="AA94" s="1103"/>
      <c r="AB94" s="1118" t="s">
        <v>167</v>
      </c>
      <c r="AC94" s="1103"/>
      <c r="AD94" s="1118" t="s">
        <v>168</v>
      </c>
      <c r="AE94" s="1103"/>
      <c r="AF94" s="1118" t="s">
        <v>169</v>
      </c>
      <c r="AG94" s="1103"/>
      <c r="AH94" s="1118" t="s">
        <v>170</v>
      </c>
      <c r="AI94" s="1103"/>
      <c r="AJ94" s="1118" t="s">
        <v>171</v>
      </c>
      <c r="AK94" s="1103"/>
      <c r="AL94" s="1130" t="s">
        <v>172</v>
      </c>
      <c r="AM94" s="85" t="s">
        <v>414</v>
      </c>
      <c r="AN94" s="85" t="s">
        <v>414</v>
      </c>
      <c r="AO94" s="85" t="s">
        <v>414</v>
      </c>
      <c r="AP94" s="85" t="s">
        <v>414</v>
      </c>
      <c r="AQ94" s="85" t="s">
        <v>414</v>
      </c>
      <c r="AR94" s="85" t="s">
        <v>414</v>
      </c>
      <c r="AS94" s="85" t="s">
        <v>414</v>
      </c>
      <c r="AT94" s="85" t="s">
        <v>414</v>
      </c>
      <c r="AU94" s="85" t="s">
        <v>414</v>
      </c>
      <c r="AV94" s="85" t="s">
        <v>414</v>
      </c>
      <c r="AW94" s="85" t="s">
        <v>414</v>
      </c>
      <c r="AX94" s="85" t="s">
        <v>414</v>
      </c>
      <c r="AY94" s="85" t="s">
        <v>414</v>
      </c>
      <c r="AZ94" s="85" t="s">
        <v>414</v>
      </c>
      <c r="BA94" s="85" t="s">
        <v>414</v>
      </c>
      <c r="BB94" s="85" t="s">
        <v>414</v>
      </c>
      <c r="BC94" s="85" t="s">
        <v>414</v>
      </c>
      <c r="BD94" s="85" t="s">
        <v>414</v>
      </c>
      <c r="BE94" s="85" t="s">
        <v>414</v>
      </c>
      <c r="BF94" s="85" t="s">
        <v>414</v>
      </c>
      <c r="BG94" s="85" t="s">
        <v>414</v>
      </c>
    </row>
    <row r="95" spans="1:59">
      <c r="A95" s="1129"/>
      <c r="B95" s="1116"/>
      <c r="C95" s="1115"/>
      <c r="D95" s="1116"/>
      <c r="E95" s="1119"/>
      <c r="F95" s="1119"/>
      <c r="G95" s="1133"/>
      <c r="H95" s="1134"/>
      <c r="I95" s="1135"/>
      <c r="J95" s="1119"/>
      <c r="K95" s="1108"/>
      <c r="L95" s="84" t="s">
        <v>173</v>
      </c>
      <c r="M95" s="82" t="s">
        <v>174</v>
      </c>
      <c r="N95" s="82" t="s">
        <v>173</v>
      </c>
      <c r="O95" s="82" t="s">
        <v>174</v>
      </c>
      <c r="P95" s="82" t="s">
        <v>173</v>
      </c>
      <c r="Q95" s="82" t="s">
        <v>174</v>
      </c>
      <c r="R95" s="82" t="s">
        <v>173</v>
      </c>
      <c r="S95" s="82" t="s">
        <v>174</v>
      </c>
      <c r="T95" s="82" t="s">
        <v>173</v>
      </c>
      <c r="U95" s="82" t="s">
        <v>174</v>
      </c>
      <c r="V95" s="82" t="s">
        <v>173</v>
      </c>
      <c r="W95" s="82" t="s">
        <v>174</v>
      </c>
      <c r="X95" s="82" t="s">
        <v>173</v>
      </c>
      <c r="Y95" s="82" t="s">
        <v>174</v>
      </c>
      <c r="Z95" s="82" t="s">
        <v>173</v>
      </c>
      <c r="AA95" s="82" t="s">
        <v>174</v>
      </c>
      <c r="AB95" s="82" t="s">
        <v>173</v>
      </c>
      <c r="AC95" s="82" t="s">
        <v>174</v>
      </c>
      <c r="AD95" s="82" t="s">
        <v>173</v>
      </c>
      <c r="AE95" s="82" t="s">
        <v>174</v>
      </c>
      <c r="AF95" s="82" t="s">
        <v>173</v>
      </c>
      <c r="AG95" s="82" t="s">
        <v>174</v>
      </c>
      <c r="AH95" s="82" t="s">
        <v>173</v>
      </c>
      <c r="AI95" s="82" t="s">
        <v>174</v>
      </c>
      <c r="AJ95" s="82" t="s">
        <v>173</v>
      </c>
      <c r="AK95" s="82" t="s">
        <v>174</v>
      </c>
      <c r="AL95" s="1132"/>
      <c r="AM95" s="85" t="s">
        <v>414</v>
      </c>
      <c r="AN95" s="85" t="s">
        <v>414</v>
      </c>
      <c r="AO95" s="85" t="s">
        <v>414</v>
      </c>
      <c r="AP95" s="85" t="s">
        <v>414</v>
      </c>
      <c r="AQ95" s="85" t="s">
        <v>414</v>
      </c>
      <c r="AR95" s="85" t="s">
        <v>414</v>
      </c>
      <c r="AS95" s="85" t="s">
        <v>414</v>
      </c>
      <c r="AT95" s="85" t="s">
        <v>414</v>
      </c>
      <c r="AU95" s="85" t="s">
        <v>414</v>
      </c>
      <c r="AV95" s="85" t="s">
        <v>414</v>
      </c>
      <c r="AW95" s="85" t="s">
        <v>414</v>
      </c>
      <c r="AX95" s="85" t="s">
        <v>414</v>
      </c>
      <c r="AY95" s="85" t="s">
        <v>414</v>
      </c>
      <c r="AZ95" s="85" t="s">
        <v>414</v>
      </c>
      <c r="BA95" s="85" t="s">
        <v>414</v>
      </c>
      <c r="BB95" s="85" t="s">
        <v>414</v>
      </c>
      <c r="BC95" s="85" t="s">
        <v>414</v>
      </c>
      <c r="BD95" s="85" t="s">
        <v>414</v>
      </c>
      <c r="BE95" s="85" t="s">
        <v>414</v>
      </c>
      <c r="BF95" s="85" t="s">
        <v>414</v>
      </c>
      <c r="BG95" s="85" t="s">
        <v>414</v>
      </c>
    </row>
    <row r="96" spans="1:59">
      <c r="A96" s="1122" t="s">
        <v>414</v>
      </c>
      <c r="B96" s="1123"/>
      <c r="C96" s="1124" t="s">
        <v>414</v>
      </c>
      <c r="D96" s="1123"/>
      <c r="E96" s="88" t="s">
        <v>414</v>
      </c>
      <c r="F96" s="88" t="s">
        <v>414</v>
      </c>
      <c r="G96" s="1124" t="s">
        <v>414</v>
      </c>
      <c r="H96" s="1124"/>
      <c r="I96" s="1125"/>
      <c r="J96" s="88" t="s">
        <v>414</v>
      </c>
      <c r="K96" s="37" t="s">
        <v>414</v>
      </c>
      <c r="L96" s="16" t="s">
        <v>414</v>
      </c>
      <c r="M96" s="16" t="s">
        <v>414</v>
      </c>
      <c r="N96" s="16" t="s">
        <v>414</v>
      </c>
      <c r="O96" s="16" t="s">
        <v>414</v>
      </c>
      <c r="P96" s="16" t="s">
        <v>414</v>
      </c>
      <c r="Q96" s="16" t="s">
        <v>414</v>
      </c>
      <c r="R96" s="16" t="s">
        <v>414</v>
      </c>
      <c r="S96" s="16" t="s">
        <v>414</v>
      </c>
      <c r="T96" s="16" t="s">
        <v>414</v>
      </c>
      <c r="U96" s="16" t="s">
        <v>414</v>
      </c>
      <c r="V96" s="16" t="s">
        <v>414</v>
      </c>
      <c r="W96" s="16" t="s">
        <v>414</v>
      </c>
      <c r="X96" s="16" t="s">
        <v>414</v>
      </c>
      <c r="Y96" s="16" t="s">
        <v>414</v>
      </c>
      <c r="Z96" s="16" t="s">
        <v>414</v>
      </c>
      <c r="AA96" s="16" t="s">
        <v>414</v>
      </c>
      <c r="AB96" s="16" t="s">
        <v>414</v>
      </c>
      <c r="AC96" s="16" t="s">
        <v>414</v>
      </c>
      <c r="AD96" s="16" t="s">
        <v>414</v>
      </c>
      <c r="AE96" s="16" t="s">
        <v>414</v>
      </c>
      <c r="AF96" s="16" t="s">
        <v>414</v>
      </c>
      <c r="AG96" s="16" t="s">
        <v>414</v>
      </c>
      <c r="AH96" s="16" t="s">
        <v>414</v>
      </c>
      <c r="AI96" s="16" t="s">
        <v>414</v>
      </c>
      <c r="AJ96" s="16" t="s">
        <v>414</v>
      </c>
      <c r="AK96" s="16" t="s">
        <v>414</v>
      </c>
      <c r="AL96" s="17" t="s">
        <v>1292</v>
      </c>
      <c r="AM96" s="6" t="s">
        <v>414</v>
      </c>
      <c r="AN96" s="6" t="s">
        <v>414</v>
      </c>
      <c r="AO96" s="6" t="s">
        <v>414</v>
      </c>
      <c r="AP96" s="6" t="s">
        <v>414</v>
      </c>
      <c r="AQ96" s="6" t="s">
        <v>414</v>
      </c>
      <c r="AR96" s="6" t="s">
        <v>414</v>
      </c>
      <c r="AS96" s="6" t="s">
        <v>414</v>
      </c>
      <c r="AT96" s="6" t="s">
        <v>414</v>
      </c>
      <c r="AU96" s="6" t="s">
        <v>414</v>
      </c>
      <c r="AV96" s="6" t="s">
        <v>414</v>
      </c>
      <c r="AW96" s="6" t="s">
        <v>414</v>
      </c>
      <c r="AX96" s="6" t="s">
        <v>414</v>
      </c>
      <c r="AY96" s="6" t="s">
        <v>414</v>
      </c>
      <c r="AZ96" s="6" t="s">
        <v>414</v>
      </c>
      <c r="BA96" s="6" t="s">
        <v>414</v>
      </c>
      <c r="BB96" s="6" t="s">
        <v>414</v>
      </c>
      <c r="BC96" s="6" t="s">
        <v>414</v>
      </c>
      <c r="BD96" s="6" t="s">
        <v>414</v>
      </c>
      <c r="BE96" s="6" t="s">
        <v>414</v>
      </c>
      <c r="BF96" s="6" t="s">
        <v>414</v>
      </c>
      <c r="BG96" s="6" t="s">
        <v>414</v>
      </c>
    </row>
    <row r="97" spans="1:59">
      <c r="A97" s="1122" t="s">
        <v>414</v>
      </c>
      <c r="B97" s="1123"/>
      <c r="C97" s="1124" t="s">
        <v>414</v>
      </c>
      <c r="D97" s="1123"/>
      <c r="E97" s="37" t="s">
        <v>414</v>
      </c>
      <c r="F97" s="37" t="s">
        <v>414</v>
      </c>
      <c r="G97" s="1124" t="s">
        <v>414</v>
      </c>
      <c r="H97" s="1124"/>
      <c r="I97" s="1125"/>
      <c r="J97" s="37" t="s">
        <v>414</v>
      </c>
      <c r="K97" s="37" t="s">
        <v>414</v>
      </c>
      <c r="L97" s="17" t="s">
        <v>414</v>
      </c>
      <c r="M97" s="17" t="s">
        <v>414</v>
      </c>
      <c r="N97" s="17" t="s">
        <v>414</v>
      </c>
      <c r="O97" s="17" t="s">
        <v>414</v>
      </c>
      <c r="P97" s="17" t="s">
        <v>414</v>
      </c>
      <c r="Q97" s="17" t="s">
        <v>414</v>
      </c>
      <c r="R97" s="17" t="s">
        <v>414</v>
      </c>
      <c r="S97" s="17" t="s">
        <v>414</v>
      </c>
      <c r="T97" s="17" t="s">
        <v>414</v>
      </c>
      <c r="U97" s="17" t="s">
        <v>414</v>
      </c>
      <c r="V97" s="17" t="s">
        <v>414</v>
      </c>
      <c r="W97" s="17" t="s">
        <v>414</v>
      </c>
      <c r="X97" s="17" t="s">
        <v>414</v>
      </c>
      <c r="Y97" s="17" t="s">
        <v>414</v>
      </c>
      <c r="Z97" s="17" t="s">
        <v>414</v>
      </c>
      <c r="AA97" s="17" t="s">
        <v>414</v>
      </c>
      <c r="AB97" s="17" t="s">
        <v>414</v>
      </c>
      <c r="AC97" s="17" t="s">
        <v>414</v>
      </c>
      <c r="AD97" s="17" t="s">
        <v>414</v>
      </c>
      <c r="AE97" s="17" t="s">
        <v>414</v>
      </c>
      <c r="AF97" s="17" t="s">
        <v>414</v>
      </c>
      <c r="AG97" s="17" t="s">
        <v>414</v>
      </c>
      <c r="AH97" s="17" t="s">
        <v>414</v>
      </c>
      <c r="AI97" s="17" t="s">
        <v>414</v>
      </c>
      <c r="AJ97" s="17" t="s">
        <v>414</v>
      </c>
      <c r="AK97" s="17" t="s">
        <v>414</v>
      </c>
      <c r="AL97" s="17" t="s">
        <v>1292</v>
      </c>
      <c r="AM97" s="6" t="s">
        <v>414</v>
      </c>
      <c r="AN97" s="6" t="s">
        <v>414</v>
      </c>
      <c r="AO97" s="6" t="s">
        <v>414</v>
      </c>
      <c r="AP97" s="6" t="s">
        <v>414</v>
      </c>
      <c r="AQ97" s="6" t="s">
        <v>414</v>
      </c>
      <c r="AR97" s="6" t="s">
        <v>414</v>
      </c>
      <c r="AS97" s="6" t="s">
        <v>414</v>
      </c>
      <c r="AT97" s="6" t="s">
        <v>414</v>
      </c>
      <c r="AU97" s="6" t="s">
        <v>414</v>
      </c>
      <c r="AV97" s="6" t="s">
        <v>414</v>
      </c>
      <c r="AW97" s="6" t="s">
        <v>414</v>
      </c>
      <c r="AX97" s="6" t="s">
        <v>414</v>
      </c>
      <c r="AY97" s="6" t="s">
        <v>414</v>
      </c>
      <c r="AZ97" s="6" t="s">
        <v>414</v>
      </c>
      <c r="BA97" s="6" t="s">
        <v>414</v>
      </c>
      <c r="BB97" s="6" t="s">
        <v>414</v>
      </c>
      <c r="BC97" s="6" t="s">
        <v>414</v>
      </c>
      <c r="BD97" s="6" t="s">
        <v>414</v>
      </c>
      <c r="BE97" s="6" t="s">
        <v>414</v>
      </c>
      <c r="BF97" s="6" t="s">
        <v>414</v>
      </c>
      <c r="BG97" s="6" t="s">
        <v>414</v>
      </c>
    </row>
    <row r="98" spans="1:59">
      <c r="A98" s="1122" t="s">
        <v>414</v>
      </c>
      <c r="B98" s="1123"/>
      <c r="C98" s="1124" t="s">
        <v>414</v>
      </c>
      <c r="D98" s="1123"/>
      <c r="E98" s="37" t="s">
        <v>414</v>
      </c>
      <c r="F98" s="37" t="s">
        <v>414</v>
      </c>
      <c r="G98" s="1124" t="s">
        <v>414</v>
      </c>
      <c r="H98" s="1124"/>
      <c r="I98" s="1125"/>
      <c r="J98" s="37" t="s">
        <v>414</v>
      </c>
      <c r="K98" s="37" t="s">
        <v>414</v>
      </c>
      <c r="L98" s="17" t="s">
        <v>414</v>
      </c>
      <c r="M98" s="17" t="s">
        <v>414</v>
      </c>
      <c r="N98" s="17" t="s">
        <v>414</v>
      </c>
      <c r="O98" s="17" t="s">
        <v>414</v>
      </c>
      <c r="P98" s="17" t="s">
        <v>414</v>
      </c>
      <c r="Q98" s="17" t="s">
        <v>414</v>
      </c>
      <c r="R98" s="17" t="s">
        <v>414</v>
      </c>
      <c r="S98" s="17" t="s">
        <v>414</v>
      </c>
      <c r="T98" s="17" t="s">
        <v>414</v>
      </c>
      <c r="U98" s="17" t="s">
        <v>414</v>
      </c>
      <c r="V98" s="17" t="s">
        <v>414</v>
      </c>
      <c r="W98" s="17" t="s">
        <v>414</v>
      </c>
      <c r="X98" s="17" t="s">
        <v>414</v>
      </c>
      <c r="Y98" s="17" t="s">
        <v>414</v>
      </c>
      <c r="Z98" s="17" t="s">
        <v>414</v>
      </c>
      <c r="AA98" s="17" t="s">
        <v>414</v>
      </c>
      <c r="AB98" s="17" t="s">
        <v>414</v>
      </c>
      <c r="AC98" s="17" t="s">
        <v>414</v>
      </c>
      <c r="AD98" s="17" t="s">
        <v>414</v>
      </c>
      <c r="AE98" s="17" t="s">
        <v>414</v>
      </c>
      <c r="AF98" s="17" t="s">
        <v>414</v>
      </c>
      <c r="AG98" s="17" t="s">
        <v>414</v>
      </c>
      <c r="AH98" s="17" t="s">
        <v>414</v>
      </c>
      <c r="AI98" s="17" t="s">
        <v>414</v>
      </c>
      <c r="AJ98" s="17" t="s">
        <v>414</v>
      </c>
      <c r="AK98" s="17" t="s">
        <v>414</v>
      </c>
      <c r="AL98" s="17" t="s">
        <v>1292</v>
      </c>
      <c r="AM98" s="6" t="s">
        <v>414</v>
      </c>
      <c r="AN98" s="6" t="s">
        <v>414</v>
      </c>
      <c r="AO98" s="6" t="s">
        <v>414</v>
      </c>
      <c r="AP98" s="6" t="s">
        <v>414</v>
      </c>
      <c r="AQ98" s="6" t="s">
        <v>414</v>
      </c>
      <c r="AR98" s="6" t="s">
        <v>414</v>
      </c>
      <c r="AS98" s="6" t="s">
        <v>414</v>
      </c>
      <c r="AT98" s="6" t="s">
        <v>414</v>
      </c>
      <c r="AU98" s="6" t="s">
        <v>414</v>
      </c>
      <c r="AV98" s="6" t="s">
        <v>414</v>
      </c>
      <c r="AW98" s="6" t="s">
        <v>414</v>
      </c>
      <c r="AX98" s="6" t="s">
        <v>414</v>
      </c>
      <c r="AY98" s="6" t="s">
        <v>414</v>
      </c>
      <c r="AZ98" s="6" t="s">
        <v>414</v>
      </c>
      <c r="BA98" s="6" t="s">
        <v>414</v>
      </c>
      <c r="BB98" s="6" t="s">
        <v>414</v>
      </c>
      <c r="BC98" s="6" t="s">
        <v>414</v>
      </c>
      <c r="BD98" s="6" t="s">
        <v>414</v>
      </c>
      <c r="BE98" s="6" t="s">
        <v>414</v>
      </c>
      <c r="BF98" s="6" t="s">
        <v>414</v>
      </c>
      <c r="BG98" s="6" t="s">
        <v>414</v>
      </c>
    </row>
    <row r="99" spans="1:59">
      <c r="A99" s="1122" t="s">
        <v>414</v>
      </c>
      <c r="B99" s="1123"/>
      <c r="C99" s="1124" t="s">
        <v>414</v>
      </c>
      <c r="D99" s="1123"/>
      <c r="E99" s="37" t="s">
        <v>414</v>
      </c>
      <c r="F99" s="37" t="s">
        <v>414</v>
      </c>
      <c r="G99" s="1124" t="s">
        <v>414</v>
      </c>
      <c r="H99" s="1124"/>
      <c r="I99" s="1125"/>
      <c r="J99" s="37" t="s">
        <v>414</v>
      </c>
      <c r="K99" s="37" t="s">
        <v>414</v>
      </c>
      <c r="L99" s="17" t="s">
        <v>414</v>
      </c>
      <c r="M99" s="17" t="s">
        <v>414</v>
      </c>
      <c r="N99" s="17" t="s">
        <v>414</v>
      </c>
      <c r="O99" s="17" t="s">
        <v>414</v>
      </c>
      <c r="P99" s="17" t="s">
        <v>414</v>
      </c>
      <c r="Q99" s="17" t="s">
        <v>414</v>
      </c>
      <c r="R99" s="17" t="s">
        <v>414</v>
      </c>
      <c r="S99" s="17" t="s">
        <v>414</v>
      </c>
      <c r="T99" s="17" t="s">
        <v>414</v>
      </c>
      <c r="U99" s="17" t="s">
        <v>414</v>
      </c>
      <c r="V99" s="17" t="s">
        <v>414</v>
      </c>
      <c r="W99" s="17" t="s">
        <v>414</v>
      </c>
      <c r="X99" s="17" t="s">
        <v>414</v>
      </c>
      <c r="Y99" s="17" t="s">
        <v>414</v>
      </c>
      <c r="Z99" s="17" t="s">
        <v>414</v>
      </c>
      <c r="AA99" s="17" t="s">
        <v>414</v>
      </c>
      <c r="AB99" s="17" t="s">
        <v>414</v>
      </c>
      <c r="AC99" s="17" t="s">
        <v>414</v>
      </c>
      <c r="AD99" s="17" t="s">
        <v>414</v>
      </c>
      <c r="AE99" s="17" t="s">
        <v>414</v>
      </c>
      <c r="AF99" s="17" t="s">
        <v>414</v>
      </c>
      <c r="AG99" s="17" t="s">
        <v>414</v>
      </c>
      <c r="AH99" s="17" t="s">
        <v>414</v>
      </c>
      <c r="AI99" s="17" t="s">
        <v>414</v>
      </c>
      <c r="AJ99" s="17" t="s">
        <v>414</v>
      </c>
      <c r="AK99" s="17" t="s">
        <v>414</v>
      </c>
      <c r="AL99" s="17" t="s">
        <v>1292</v>
      </c>
      <c r="AM99" s="6" t="s">
        <v>414</v>
      </c>
      <c r="AN99" s="6" t="s">
        <v>414</v>
      </c>
      <c r="AO99" s="6" t="s">
        <v>414</v>
      </c>
      <c r="AP99" s="6" t="s">
        <v>414</v>
      </c>
      <c r="AQ99" s="6" t="s">
        <v>414</v>
      </c>
      <c r="AR99" s="6" t="s">
        <v>414</v>
      </c>
      <c r="AS99" s="6" t="s">
        <v>414</v>
      </c>
      <c r="AT99" s="6" t="s">
        <v>414</v>
      </c>
      <c r="AU99" s="6" t="s">
        <v>414</v>
      </c>
      <c r="AV99" s="6" t="s">
        <v>414</v>
      </c>
      <c r="AW99" s="6" t="s">
        <v>414</v>
      </c>
      <c r="AX99" s="6" t="s">
        <v>414</v>
      </c>
      <c r="AY99" s="6" t="s">
        <v>414</v>
      </c>
      <c r="AZ99" s="6" t="s">
        <v>414</v>
      </c>
      <c r="BA99" s="6" t="s">
        <v>414</v>
      </c>
      <c r="BB99" s="6" t="s">
        <v>414</v>
      </c>
      <c r="BC99" s="6" t="s">
        <v>414</v>
      </c>
      <c r="BD99" s="6" t="s">
        <v>414</v>
      </c>
      <c r="BE99" s="6" t="s">
        <v>414</v>
      </c>
      <c r="BF99" s="6" t="s">
        <v>414</v>
      </c>
      <c r="BG99" s="6" t="s">
        <v>414</v>
      </c>
    </row>
    <row r="100" spans="1:59">
      <c r="A100" s="1122" t="s">
        <v>414</v>
      </c>
      <c r="B100" s="1123"/>
      <c r="C100" s="1124" t="s">
        <v>414</v>
      </c>
      <c r="D100" s="1123"/>
      <c r="E100" s="17" t="s">
        <v>414</v>
      </c>
      <c r="F100" s="17" t="s">
        <v>414</v>
      </c>
      <c r="G100" s="1124" t="s">
        <v>414</v>
      </c>
      <c r="H100" s="1124"/>
      <c r="I100" s="1125"/>
      <c r="J100" s="17" t="s">
        <v>414</v>
      </c>
      <c r="K100" s="17" t="s">
        <v>414</v>
      </c>
      <c r="L100" s="17" t="s">
        <v>414</v>
      </c>
      <c r="M100" s="17" t="s">
        <v>414</v>
      </c>
      <c r="N100" s="17" t="s">
        <v>414</v>
      </c>
      <c r="O100" s="17" t="s">
        <v>414</v>
      </c>
      <c r="P100" s="17" t="s">
        <v>414</v>
      </c>
      <c r="Q100" s="17" t="s">
        <v>414</v>
      </c>
      <c r="R100" s="17" t="s">
        <v>414</v>
      </c>
      <c r="S100" s="17" t="s">
        <v>414</v>
      </c>
      <c r="T100" s="17" t="s">
        <v>414</v>
      </c>
      <c r="U100" s="17" t="s">
        <v>414</v>
      </c>
      <c r="V100" s="17" t="s">
        <v>414</v>
      </c>
      <c r="W100" s="17" t="s">
        <v>414</v>
      </c>
      <c r="X100" s="17" t="s">
        <v>414</v>
      </c>
      <c r="Y100" s="17" t="s">
        <v>414</v>
      </c>
      <c r="Z100" s="17" t="s">
        <v>414</v>
      </c>
      <c r="AA100" s="17" t="s">
        <v>414</v>
      </c>
      <c r="AB100" s="17" t="s">
        <v>414</v>
      </c>
      <c r="AC100" s="17" t="s">
        <v>414</v>
      </c>
      <c r="AD100" s="17" t="s">
        <v>414</v>
      </c>
      <c r="AE100" s="17" t="s">
        <v>414</v>
      </c>
      <c r="AF100" s="17" t="s">
        <v>414</v>
      </c>
      <c r="AG100" s="17" t="s">
        <v>414</v>
      </c>
      <c r="AH100" s="17" t="s">
        <v>414</v>
      </c>
      <c r="AI100" s="17" t="s">
        <v>414</v>
      </c>
      <c r="AJ100" s="17" t="s">
        <v>414</v>
      </c>
      <c r="AK100" s="17" t="s">
        <v>414</v>
      </c>
      <c r="AL100" s="17" t="s">
        <v>1292</v>
      </c>
      <c r="AM100" s="6" t="s">
        <v>414</v>
      </c>
      <c r="AN100" s="6" t="s">
        <v>414</v>
      </c>
      <c r="AO100" s="6" t="s">
        <v>414</v>
      </c>
      <c r="AP100" s="6" t="s">
        <v>414</v>
      </c>
      <c r="AQ100" s="6" t="s">
        <v>414</v>
      </c>
      <c r="AR100" s="6" t="s">
        <v>414</v>
      </c>
      <c r="AS100" s="6" t="s">
        <v>414</v>
      </c>
      <c r="AT100" s="6" t="s">
        <v>414</v>
      </c>
      <c r="AU100" s="6" t="s">
        <v>414</v>
      </c>
      <c r="AV100" s="6" t="s">
        <v>414</v>
      </c>
      <c r="AW100" s="6" t="s">
        <v>414</v>
      </c>
      <c r="AX100" s="6" t="s">
        <v>414</v>
      </c>
      <c r="AY100" s="6" t="s">
        <v>414</v>
      </c>
      <c r="AZ100" s="6" t="s">
        <v>414</v>
      </c>
      <c r="BA100" s="6" t="s">
        <v>414</v>
      </c>
      <c r="BB100" s="6" t="s">
        <v>414</v>
      </c>
      <c r="BC100" s="6" t="s">
        <v>414</v>
      </c>
      <c r="BD100" s="6" t="s">
        <v>414</v>
      </c>
      <c r="BE100" s="6" t="s">
        <v>414</v>
      </c>
      <c r="BF100" s="6" t="s">
        <v>414</v>
      </c>
      <c r="BG100" s="6" t="s">
        <v>414</v>
      </c>
    </row>
    <row r="101" spans="1:59">
      <c r="A101" s="1122" t="s">
        <v>414</v>
      </c>
      <c r="B101" s="1123"/>
      <c r="C101" s="1124" t="s">
        <v>414</v>
      </c>
      <c r="D101" s="1123"/>
      <c r="E101" s="17" t="s">
        <v>414</v>
      </c>
      <c r="F101" s="17" t="s">
        <v>414</v>
      </c>
      <c r="G101" s="1124" t="s">
        <v>414</v>
      </c>
      <c r="H101" s="1124"/>
      <c r="I101" s="1125"/>
      <c r="J101" s="17" t="s">
        <v>414</v>
      </c>
      <c r="K101" s="17" t="s">
        <v>414</v>
      </c>
      <c r="L101" s="17" t="s">
        <v>414</v>
      </c>
      <c r="M101" s="17" t="s">
        <v>414</v>
      </c>
      <c r="N101" s="17" t="s">
        <v>414</v>
      </c>
      <c r="O101" s="17" t="s">
        <v>414</v>
      </c>
      <c r="P101" s="17" t="s">
        <v>414</v>
      </c>
      <c r="Q101" s="17" t="s">
        <v>414</v>
      </c>
      <c r="R101" s="17" t="s">
        <v>414</v>
      </c>
      <c r="S101" s="17" t="s">
        <v>414</v>
      </c>
      <c r="T101" s="17" t="s">
        <v>414</v>
      </c>
      <c r="U101" s="17" t="s">
        <v>414</v>
      </c>
      <c r="V101" s="17" t="s">
        <v>414</v>
      </c>
      <c r="W101" s="17" t="s">
        <v>414</v>
      </c>
      <c r="X101" s="17" t="s">
        <v>414</v>
      </c>
      <c r="Y101" s="17" t="s">
        <v>414</v>
      </c>
      <c r="Z101" s="17" t="s">
        <v>414</v>
      </c>
      <c r="AA101" s="17" t="s">
        <v>414</v>
      </c>
      <c r="AB101" s="17" t="s">
        <v>414</v>
      </c>
      <c r="AC101" s="17" t="s">
        <v>414</v>
      </c>
      <c r="AD101" s="17" t="s">
        <v>414</v>
      </c>
      <c r="AE101" s="17" t="s">
        <v>414</v>
      </c>
      <c r="AF101" s="17" t="s">
        <v>414</v>
      </c>
      <c r="AG101" s="17" t="s">
        <v>414</v>
      </c>
      <c r="AH101" s="17" t="s">
        <v>414</v>
      </c>
      <c r="AI101" s="17" t="s">
        <v>414</v>
      </c>
      <c r="AJ101" s="17" t="s">
        <v>414</v>
      </c>
      <c r="AK101" s="17" t="s">
        <v>414</v>
      </c>
      <c r="AL101" s="17" t="s">
        <v>1292</v>
      </c>
      <c r="AM101" s="6" t="s">
        <v>414</v>
      </c>
      <c r="AN101" s="6" t="s">
        <v>414</v>
      </c>
      <c r="AO101" s="6" t="s">
        <v>414</v>
      </c>
      <c r="AP101" s="6" t="s">
        <v>414</v>
      </c>
      <c r="AQ101" s="6" t="s">
        <v>414</v>
      </c>
      <c r="AR101" s="6" t="s">
        <v>414</v>
      </c>
      <c r="AS101" s="6" t="s">
        <v>414</v>
      </c>
      <c r="AT101" s="6" t="s">
        <v>414</v>
      </c>
      <c r="AU101" s="6" t="s">
        <v>414</v>
      </c>
      <c r="AV101" s="6" t="s">
        <v>414</v>
      </c>
      <c r="AW101" s="6" t="s">
        <v>414</v>
      </c>
      <c r="AX101" s="6" t="s">
        <v>414</v>
      </c>
      <c r="AY101" s="6" t="s">
        <v>414</v>
      </c>
      <c r="AZ101" s="6" t="s">
        <v>414</v>
      </c>
      <c r="BA101" s="6" t="s">
        <v>414</v>
      </c>
      <c r="BB101" s="6" t="s">
        <v>414</v>
      </c>
      <c r="BC101" s="6" t="s">
        <v>414</v>
      </c>
      <c r="BD101" s="6" t="s">
        <v>414</v>
      </c>
      <c r="BE101" s="6" t="s">
        <v>414</v>
      </c>
      <c r="BF101" s="6" t="s">
        <v>414</v>
      </c>
      <c r="BG101" s="6" t="s">
        <v>414</v>
      </c>
    </row>
    <row r="102" spans="1:59">
      <c r="A102" s="1126" t="s">
        <v>274</v>
      </c>
      <c r="B102" s="1127"/>
      <c r="C102" s="1127"/>
      <c r="D102" s="1127"/>
      <c r="E102" s="1127"/>
      <c r="F102" s="1127"/>
      <c r="G102" s="1127"/>
      <c r="H102" s="1127"/>
      <c r="I102" s="1127"/>
      <c r="J102" s="1127"/>
      <c r="K102" s="1128" t="s">
        <v>414</v>
      </c>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85" t="s">
        <v>414</v>
      </c>
      <c r="AN102" s="85" t="s">
        <v>414</v>
      </c>
      <c r="AO102" s="85" t="s">
        <v>414</v>
      </c>
      <c r="AP102" s="85" t="s">
        <v>414</v>
      </c>
      <c r="AQ102" s="85" t="s">
        <v>414</v>
      </c>
      <c r="AR102" s="85" t="s">
        <v>414</v>
      </c>
      <c r="AS102" s="85" t="s">
        <v>414</v>
      </c>
      <c r="AT102" s="85" t="s">
        <v>414</v>
      </c>
      <c r="AU102" s="85" t="s">
        <v>414</v>
      </c>
      <c r="AV102" s="85" t="s">
        <v>414</v>
      </c>
      <c r="AW102" s="85" t="s">
        <v>414</v>
      </c>
      <c r="AX102" s="85" t="s">
        <v>414</v>
      </c>
      <c r="AY102" s="85" t="s">
        <v>414</v>
      </c>
      <c r="AZ102" s="85" t="s">
        <v>414</v>
      </c>
      <c r="BA102" s="85" t="s">
        <v>414</v>
      </c>
      <c r="BB102" s="85" t="s">
        <v>414</v>
      </c>
      <c r="BC102" s="85" t="s">
        <v>414</v>
      </c>
      <c r="BD102" s="85" t="s">
        <v>414</v>
      </c>
      <c r="BE102" s="85" t="s">
        <v>414</v>
      </c>
      <c r="BF102" s="85" t="s">
        <v>414</v>
      </c>
      <c r="BG102" s="85" t="s">
        <v>414</v>
      </c>
    </row>
    <row r="103" spans="1:59">
      <c r="A103" s="1110" t="s">
        <v>275</v>
      </c>
      <c r="B103" s="1114"/>
      <c r="C103" s="1109" t="s">
        <v>276</v>
      </c>
      <c r="D103" s="1114"/>
      <c r="E103" s="1107" t="s">
        <v>156</v>
      </c>
      <c r="F103" s="1107" t="s">
        <v>277</v>
      </c>
      <c r="G103" s="1109" t="s">
        <v>278</v>
      </c>
      <c r="H103" s="1110"/>
      <c r="I103" s="1114"/>
      <c r="J103" s="1107" t="s">
        <v>157</v>
      </c>
      <c r="K103" s="1107" t="s">
        <v>159</v>
      </c>
      <c r="L103" s="1120" t="s">
        <v>160</v>
      </c>
      <c r="M103" s="1120"/>
      <c r="N103" s="1121" t="s">
        <v>161</v>
      </c>
      <c r="O103" s="1120"/>
      <c r="P103" s="1121" t="s">
        <v>162</v>
      </c>
      <c r="Q103" s="1120"/>
      <c r="R103" s="1121" t="s">
        <v>162</v>
      </c>
      <c r="S103" s="1120"/>
      <c r="T103" s="1118" t="s">
        <v>163</v>
      </c>
      <c r="U103" s="1103"/>
      <c r="V103" s="1118" t="s">
        <v>164</v>
      </c>
      <c r="W103" s="1103"/>
      <c r="X103" s="1118" t="s">
        <v>165</v>
      </c>
      <c r="Y103" s="1103"/>
      <c r="Z103" s="1118" t="s">
        <v>166</v>
      </c>
      <c r="AA103" s="1103"/>
      <c r="AB103" s="1118" t="s">
        <v>167</v>
      </c>
      <c r="AC103" s="1103"/>
      <c r="AD103" s="1118" t="s">
        <v>168</v>
      </c>
      <c r="AE103" s="1103"/>
      <c r="AF103" s="1118" t="s">
        <v>169</v>
      </c>
      <c r="AG103" s="1103"/>
      <c r="AH103" s="1118" t="s">
        <v>170</v>
      </c>
      <c r="AI103" s="1103"/>
      <c r="AJ103" s="1118" t="s">
        <v>171</v>
      </c>
      <c r="AK103" s="1103"/>
      <c r="AL103" s="1130" t="s">
        <v>172</v>
      </c>
      <c r="AM103" s="85" t="s">
        <v>414</v>
      </c>
      <c r="AN103" s="85" t="s">
        <v>414</v>
      </c>
      <c r="AO103" s="85" t="s">
        <v>414</v>
      </c>
      <c r="AP103" s="85" t="s">
        <v>414</v>
      </c>
      <c r="AQ103" s="85" t="s">
        <v>414</v>
      </c>
      <c r="AR103" s="85" t="s">
        <v>414</v>
      </c>
      <c r="AS103" s="85" t="s">
        <v>414</v>
      </c>
      <c r="AT103" s="85" t="s">
        <v>414</v>
      </c>
      <c r="AU103" s="85" t="s">
        <v>414</v>
      </c>
      <c r="AV103" s="85" t="s">
        <v>414</v>
      </c>
      <c r="AW103" s="85" t="s">
        <v>414</v>
      </c>
      <c r="AX103" s="85" t="s">
        <v>414</v>
      </c>
      <c r="AY103" s="85" t="s">
        <v>414</v>
      </c>
      <c r="AZ103" s="85" t="s">
        <v>414</v>
      </c>
      <c r="BA103" s="85" t="s">
        <v>414</v>
      </c>
      <c r="BB103" s="85" t="s">
        <v>414</v>
      </c>
      <c r="BC103" s="85" t="s">
        <v>414</v>
      </c>
      <c r="BD103" s="85" t="s">
        <v>414</v>
      </c>
      <c r="BE103" s="85" t="s">
        <v>414</v>
      </c>
      <c r="BF103" s="85" t="s">
        <v>414</v>
      </c>
      <c r="BG103" s="85" t="s">
        <v>414</v>
      </c>
    </row>
    <row r="104" spans="1:59">
      <c r="A104" s="1129"/>
      <c r="B104" s="1116"/>
      <c r="C104" s="1115"/>
      <c r="D104" s="1116"/>
      <c r="E104" s="1119"/>
      <c r="F104" s="1119"/>
      <c r="G104" s="1115"/>
      <c r="H104" s="1129"/>
      <c r="I104" s="1116"/>
      <c r="J104" s="1119"/>
      <c r="K104" s="1108"/>
      <c r="L104" s="84" t="s">
        <v>173</v>
      </c>
      <c r="M104" s="82" t="s">
        <v>174</v>
      </c>
      <c r="N104" s="82" t="s">
        <v>173</v>
      </c>
      <c r="O104" s="82" t="s">
        <v>174</v>
      </c>
      <c r="P104" s="82" t="s">
        <v>173</v>
      </c>
      <c r="Q104" s="82" t="s">
        <v>174</v>
      </c>
      <c r="R104" s="82" t="s">
        <v>173</v>
      </c>
      <c r="S104" s="82" t="s">
        <v>174</v>
      </c>
      <c r="T104" s="82" t="s">
        <v>173</v>
      </c>
      <c r="U104" s="82" t="s">
        <v>174</v>
      </c>
      <c r="V104" s="82" t="s">
        <v>173</v>
      </c>
      <c r="W104" s="82" t="s">
        <v>174</v>
      </c>
      <c r="X104" s="82" t="s">
        <v>173</v>
      </c>
      <c r="Y104" s="82" t="s">
        <v>174</v>
      </c>
      <c r="Z104" s="82" t="s">
        <v>173</v>
      </c>
      <c r="AA104" s="82" t="s">
        <v>174</v>
      </c>
      <c r="AB104" s="82" t="s">
        <v>173</v>
      </c>
      <c r="AC104" s="82" t="s">
        <v>174</v>
      </c>
      <c r="AD104" s="82" t="s">
        <v>173</v>
      </c>
      <c r="AE104" s="82" t="s">
        <v>174</v>
      </c>
      <c r="AF104" s="82" t="s">
        <v>173</v>
      </c>
      <c r="AG104" s="82" t="s">
        <v>174</v>
      </c>
      <c r="AH104" s="82" t="s">
        <v>173</v>
      </c>
      <c r="AI104" s="82" t="s">
        <v>174</v>
      </c>
      <c r="AJ104" s="82" t="s">
        <v>173</v>
      </c>
      <c r="AK104" s="82" t="s">
        <v>174</v>
      </c>
      <c r="AL104" s="1131"/>
      <c r="AM104" s="85" t="s">
        <v>414</v>
      </c>
      <c r="AN104" s="85" t="s">
        <v>414</v>
      </c>
      <c r="AO104" s="85" t="s">
        <v>414</v>
      </c>
      <c r="AP104" s="85" t="s">
        <v>414</v>
      </c>
      <c r="AQ104" s="85" t="s">
        <v>414</v>
      </c>
      <c r="AR104" s="85" t="s">
        <v>414</v>
      </c>
      <c r="AS104" s="85" t="s">
        <v>414</v>
      </c>
      <c r="AT104" s="85" t="s">
        <v>414</v>
      </c>
      <c r="AU104" s="85" t="s">
        <v>414</v>
      </c>
      <c r="AV104" s="85" t="s">
        <v>414</v>
      </c>
      <c r="AW104" s="85" t="s">
        <v>414</v>
      </c>
      <c r="AX104" s="85" t="s">
        <v>414</v>
      </c>
      <c r="AY104" s="85" t="s">
        <v>414</v>
      </c>
      <c r="AZ104" s="85" t="s">
        <v>414</v>
      </c>
      <c r="BA104" s="85" t="s">
        <v>414</v>
      </c>
      <c r="BB104" s="85" t="s">
        <v>414</v>
      </c>
      <c r="BC104" s="85" t="s">
        <v>414</v>
      </c>
      <c r="BD104" s="85" t="s">
        <v>414</v>
      </c>
      <c r="BE104" s="85" t="s">
        <v>414</v>
      </c>
      <c r="BF104" s="85" t="s">
        <v>414</v>
      </c>
      <c r="BG104" s="85" t="s">
        <v>414</v>
      </c>
    </row>
    <row r="105" spans="1:59">
      <c r="A105" s="1100" t="s">
        <v>414</v>
      </c>
      <c r="B105" s="1101"/>
      <c r="C105" s="1102" t="s">
        <v>414</v>
      </c>
      <c r="D105" s="1101"/>
      <c r="E105" s="16" t="s">
        <v>414</v>
      </c>
      <c r="F105" s="16" t="s">
        <v>414</v>
      </c>
      <c r="G105" s="1102" t="s">
        <v>414</v>
      </c>
      <c r="H105" s="1102"/>
      <c r="I105" s="1101"/>
      <c r="J105" s="16" t="s">
        <v>414</v>
      </c>
      <c r="K105" s="17" t="s">
        <v>414</v>
      </c>
      <c r="L105" s="16" t="s">
        <v>414</v>
      </c>
      <c r="M105" s="16" t="s">
        <v>414</v>
      </c>
      <c r="N105" s="16" t="s">
        <v>414</v>
      </c>
      <c r="O105" s="16" t="s">
        <v>414</v>
      </c>
      <c r="P105" s="16" t="s">
        <v>414</v>
      </c>
      <c r="Q105" s="16" t="s">
        <v>414</v>
      </c>
      <c r="R105" s="16" t="s">
        <v>414</v>
      </c>
      <c r="S105" s="16" t="s">
        <v>414</v>
      </c>
      <c r="T105" s="16" t="s">
        <v>414</v>
      </c>
      <c r="U105" s="16" t="s">
        <v>414</v>
      </c>
      <c r="V105" s="16" t="s">
        <v>414</v>
      </c>
      <c r="W105" s="16" t="s">
        <v>414</v>
      </c>
      <c r="X105" s="16" t="s">
        <v>414</v>
      </c>
      <c r="Y105" s="16" t="s">
        <v>414</v>
      </c>
      <c r="Z105" s="16" t="s">
        <v>414</v>
      </c>
      <c r="AA105" s="16" t="s">
        <v>414</v>
      </c>
      <c r="AB105" s="16" t="s">
        <v>414</v>
      </c>
      <c r="AC105" s="16" t="s">
        <v>414</v>
      </c>
      <c r="AD105" s="16" t="s">
        <v>414</v>
      </c>
      <c r="AE105" s="16" t="s">
        <v>414</v>
      </c>
      <c r="AF105" s="16" t="s">
        <v>414</v>
      </c>
      <c r="AG105" s="16" t="s">
        <v>414</v>
      </c>
      <c r="AH105" s="16" t="s">
        <v>414</v>
      </c>
      <c r="AI105" s="16" t="s">
        <v>414</v>
      </c>
      <c r="AJ105" s="16" t="s">
        <v>414</v>
      </c>
      <c r="AK105" s="16" t="s">
        <v>414</v>
      </c>
      <c r="AL105" s="16" t="s">
        <v>1292</v>
      </c>
      <c r="AM105" s="6" t="s">
        <v>414</v>
      </c>
      <c r="AN105" s="6" t="s">
        <v>414</v>
      </c>
      <c r="AO105" s="6" t="s">
        <v>414</v>
      </c>
      <c r="AP105" s="6" t="s">
        <v>414</v>
      </c>
      <c r="AQ105" s="6" t="s">
        <v>414</v>
      </c>
      <c r="AR105" s="6" t="s">
        <v>414</v>
      </c>
      <c r="AS105" s="6" t="s">
        <v>414</v>
      </c>
      <c r="AT105" s="6" t="s">
        <v>414</v>
      </c>
      <c r="AU105" s="6" t="s">
        <v>414</v>
      </c>
      <c r="AV105" s="6" t="s">
        <v>414</v>
      </c>
      <c r="AW105" s="6" t="s">
        <v>414</v>
      </c>
      <c r="AX105" s="6" t="s">
        <v>414</v>
      </c>
      <c r="AY105" s="6" t="s">
        <v>414</v>
      </c>
      <c r="AZ105" s="6" t="s">
        <v>414</v>
      </c>
      <c r="BA105" s="6" t="s">
        <v>414</v>
      </c>
      <c r="BB105" s="6" t="s">
        <v>414</v>
      </c>
      <c r="BC105" s="6" t="s">
        <v>414</v>
      </c>
      <c r="BD105" s="6" t="s">
        <v>414</v>
      </c>
      <c r="BE105" s="6" t="s">
        <v>414</v>
      </c>
      <c r="BF105" s="6" t="s">
        <v>414</v>
      </c>
      <c r="BG105" s="6" t="s">
        <v>414</v>
      </c>
    </row>
    <row r="106" spans="1:59">
      <c r="A106" s="1100" t="s">
        <v>414</v>
      </c>
      <c r="B106" s="1101"/>
      <c r="C106" s="1102" t="s">
        <v>414</v>
      </c>
      <c r="D106" s="1101"/>
      <c r="E106" s="17" t="s">
        <v>414</v>
      </c>
      <c r="F106" s="17" t="s">
        <v>414</v>
      </c>
      <c r="G106" s="1102" t="s">
        <v>414</v>
      </c>
      <c r="H106" s="1102"/>
      <c r="I106" s="1101"/>
      <c r="J106" s="17" t="s">
        <v>414</v>
      </c>
      <c r="K106" s="17" t="s">
        <v>414</v>
      </c>
      <c r="L106" s="17" t="s">
        <v>414</v>
      </c>
      <c r="M106" s="17" t="s">
        <v>414</v>
      </c>
      <c r="N106" s="17" t="s">
        <v>414</v>
      </c>
      <c r="O106" s="17" t="s">
        <v>414</v>
      </c>
      <c r="P106" s="17" t="s">
        <v>414</v>
      </c>
      <c r="Q106" s="17" t="s">
        <v>414</v>
      </c>
      <c r="R106" s="17" t="s">
        <v>414</v>
      </c>
      <c r="S106" s="17" t="s">
        <v>414</v>
      </c>
      <c r="T106" s="17" t="s">
        <v>414</v>
      </c>
      <c r="U106" s="17" t="s">
        <v>414</v>
      </c>
      <c r="V106" s="17" t="s">
        <v>414</v>
      </c>
      <c r="W106" s="17" t="s">
        <v>414</v>
      </c>
      <c r="X106" s="17" t="s">
        <v>414</v>
      </c>
      <c r="Y106" s="17" t="s">
        <v>414</v>
      </c>
      <c r="Z106" s="17" t="s">
        <v>414</v>
      </c>
      <c r="AA106" s="17" t="s">
        <v>414</v>
      </c>
      <c r="AB106" s="17" t="s">
        <v>414</v>
      </c>
      <c r="AC106" s="17" t="s">
        <v>414</v>
      </c>
      <c r="AD106" s="17" t="s">
        <v>414</v>
      </c>
      <c r="AE106" s="17" t="s">
        <v>414</v>
      </c>
      <c r="AF106" s="17" t="s">
        <v>414</v>
      </c>
      <c r="AG106" s="17" t="s">
        <v>414</v>
      </c>
      <c r="AH106" s="17" t="s">
        <v>414</v>
      </c>
      <c r="AI106" s="17" t="s">
        <v>414</v>
      </c>
      <c r="AJ106" s="17" t="s">
        <v>414</v>
      </c>
      <c r="AK106" s="17" t="s">
        <v>414</v>
      </c>
      <c r="AL106" s="17" t="s">
        <v>1292</v>
      </c>
      <c r="AM106" s="6" t="s">
        <v>414</v>
      </c>
      <c r="AN106" s="6" t="s">
        <v>414</v>
      </c>
      <c r="AO106" s="6" t="s">
        <v>414</v>
      </c>
      <c r="AP106" s="6" t="s">
        <v>414</v>
      </c>
      <c r="AQ106" s="6" t="s">
        <v>414</v>
      </c>
      <c r="AR106" s="6" t="s">
        <v>414</v>
      </c>
      <c r="AS106" s="6" t="s">
        <v>414</v>
      </c>
      <c r="AT106" s="6" t="s">
        <v>414</v>
      </c>
      <c r="AU106" s="6" t="s">
        <v>414</v>
      </c>
      <c r="AV106" s="6" t="s">
        <v>414</v>
      </c>
      <c r="AW106" s="6" t="s">
        <v>414</v>
      </c>
      <c r="AX106" s="6" t="s">
        <v>414</v>
      </c>
      <c r="AY106" s="6" t="s">
        <v>414</v>
      </c>
      <c r="AZ106" s="6" t="s">
        <v>414</v>
      </c>
      <c r="BA106" s="6" t="s">
        <v>414</v>
      </c>
      <c r="BB106" s="6" t="s">
        <v>414</v>
      </c>
      <c r="BC106" s="6" t="s">
        <v>414</v>
      </c>
      <c r="BD106" s="6" t="s">
        <v>414</v>
      </c>
      <c r="BE106" s="6" t="s">
        <v>414</v>
      </c>
      <c r="BF106" s="6" t="s">
        <v>414</v>
      </c>
      <c r="BG106" s="6" t="s">
        <v>414</v>
      </c>
    </row>
    <row r="107" spans="1:59">
      <c r="A107" s="1100" t="s">
        <v>414</v>
      </c>
      <c r="B107" s="1101"/>
      <c r="C107" s="1102" t="s">
        <v>414</v>
      </c>
      <c r="D107" s="1101"/>
      <c r="E107" s="17" t="s">
        <v>414</v>
      </c>
      <c r="F107" s="17" t="s">
        <v>414</v>
      </c>
      <c r="G107" s="1102" t="s">
        <v>414</v>
      </c>
      <c r="H107" s="1102"/>
      <c r="I107" s="1101"/>
      <c r="J107" s="17" t="s">
        <v>414</v>
      </c>
      <c r="K107" s="17" t="s">
        <v>414</v>
      </c>
      <c r="L107" s="17" t="s">
        <v>414</v>
      </c>
      <c r="M107" s="17" t="s">
        <v>414</v>
      </c>
      <c r="N107" s="17" t="s">
        <v>414</v>
      </c>
      <c r="O107" s="17" t="s">
        <v>414</v>
      </c>
      <c r="P107" s="17" t="s">
        <v>414</v>
      </c>
      <c r="Q107" s="17" t="s">
        <v>414</v>
      </c>
      <c r="R107" s="17" t="s">
        <v>414</v>
      </c>
      <c r="S107" s="17" t="s">
        <v>414</v>
      </c>
      <c r="T107" s="17" t="s">
        <v>414</v>
      </c>
      <c r="U107" s="17" t="s">
        <v>414</v>
      </c>
      <c r="V107" s="17" t="s">
        <v>414</v>
      </c>
      <c r="W107" s="17" t="s">
        <v>414</v>
      </c>
      <c r="X107" s="17" t="s">
        <v>414</v>
      </c>
      <c r="Y107" s="17" t="s">
        <v>414</v>
      </c>
      <c r="Z107" s="17" t="s">
        <v>414</v>
      </c>
      <c r="AA107" s="17" t="s">
        <v>414</v>
      </c>
      <c r="AB107" s="17" t="s">
        <v>414</v>
      </c>
      <c r="AC107" s="17" t="s">
        <v>414</v>
      </c>
      <c r="AD107" s="17" t="s">
        <v>414</v>
      </c>
      <c r="AE107" s="17" t="s">
        <v>414</v>
      </c>
      <c r="AF107" s="17" t="s">
        <v>414</v>
      </c>
      <c r="AG107" s="17" t="s">
        <v>414</v>
      </c>
      <c r="AH107" s="17" t="s">
        <v>414</v>
      </c>
      <c r="AI107" s="17" t="s">
        <v>414</v>
      </c>
      <c r="AJ107" s="17" t="s">
        <v>414</v>
      </c>
      <c r="AK107" s="17" t="s">
        <v>414</v>
      </c>
      <c r="AL107" s="17" t="s">
        <v>1292</v>
      </c>
      <c r="AM107" s="6" t="s">
        <v>414</v>
      </c>
      <c r="AN107" s="6" t="s">
        <v>414</v>
      </c>
      <c r="AO107" s="6" t="s">
        <v>414</v>
      </c>
      <c r="AP107" s="6" t="s">
        <v>414</v>
      </c>
      <c r="AQ107" s="6" t="s">
        <v>414</v>
      </c>
      <c r="AR107" s="6" t="s">
        <v>414</v>
      </c>
      <c r="AS107" s="6" t="s">
        <v>414</v>
      </c>
      <c r="AT107" s="6" t="s">
        <v>414</v>
      </c>
      <c r="AU107" s="6" t="s">
        <v>414</v>
      </c>
      <c r="AV107" s="6" t="s">
        <v>414</v>
      </c>
      <c r="AW107" s="6" t="s">
        <v>414</v>
      </c>
      <c r="AX107" s="6" t="s">
        <v>414</v>
      </c>
      <c r="AY107" s="6" t="s">
        <v>414</v>
      </c>
      <c r="AZ107" s="6" t="s">
        <v>414</v>
      </c>
      <c r="BA107" s="6" t="s">
        <v>414</v>
      </c>
      <c r="BB107" s="6" t="s">
        <v>414</v>
      </c>
      <c r="BC107" s="6" t="s">
        <v>414</v>
      </c>
      <c r="BD107" s="6" t="s">
        <v>414</v>
      </c>
      <c r="BE107" s="6" t="s">
        <v>414</v>
      </c>
      <c r="BF107" s="6" t="s">
        <v>414</v>
      </c>
      <c r="BG107" s="6" t="s">
        <v>414</v>
      </c>
    </row>
    <row r="108" spans="1:59">
      <c r="A108" s="1100" t="s">
        <v>414</v>
      </c>
      <c r="B108" s="1101"/>
      <c r="C108" s="1102" t="s">
        <v>414</v>
      </c>
      <c r="D108" s="1101"/>
      <c r="E108" s="17" t="s">
        <v>414</v>
      </c>
      <c r="F108" s="17" t="s">
        <v>414</v>
      </c>
      <c r="G108" s="1102" t="s">
        <v>414</v>
      </c>
      <c r="H108" s="1102"/>
      <c r="I108" s="1101"/>
      <c r="J108" s="17" t="s">
        <v>414</v>
      </c>
      <c r="K108" s="17" t="s">
        <v>414</v>
      </c>
      <c r="L108" s="17" t="s">
        <v>414</v>
      </c>
      <c r="M108" s="17" t="s">
        <v>414</v>
      </c>
      <c r="N108" s="17" t="s">
        <v>414</v>
      </c>
      <c r="O108" s="17" t="s">
        <v>414</v>
      </c>
      <c r="P108" s="17" t="s">
        <v>414</v>
      </c>
      <c r="Q108" s="17" t="s">
        <v>414</v>
      </c>
      <c r="R108" s="17" t="s">
        <v>414</v>
      </c>
      <c r="S108" s="17" t="s">
        <v>414</v>
      </c>
      <c r="T108" s="17" t="s">
        <v>414</v>
      </c>
      <c r="U108" s="17" t="s">
        <v>414</v>
      </c>
      <c r="V108" s="17" t="s">
        <v>414</v>
      </c>
      <c r="W108" s="17" t="s">
        <v>414</v>
      </c>
      <c r="X108" s="17" t="s">
        <v>414</v>
      </c>
      <c r="Y108" s="17" t="s">
        <v>414</v>
      </c>
      <c r="Z108" s="17" t="s">
        <v>414</v>
      </c>
      <c r="AA108" s="17" t="s">
        <v>414</v>
      </c>
      <c r="AB108" s="17" t="s">
        <v>414</v>
      </c>
      <c r="AC108" s="17" t="s">
        <v>414</v>
      </c>
      <c r="AD108" s="17" t="s">
        <v>414</v>
      </c>
      <c r="AE108" s="17" t="s">
        <v>414</v>
      </c>
      <c r="AF108" s="17" t="s">
        <v>414</v>
      </c>
      <c r="AG108" s="17" t="s">
        <v>414</v>
      </c>
      <c r="AH108" s="17" t="s">
        <v>414</v>
      </c>
      <c r="AI108" s="17" t="s">
        <v>414</v>
      </c>
      <c r="AJ108" s="17" t="s">
        <v>414</v>
      </c>
      <c r="AK108" s="17" t="s">
        <v>414</v>
      </c>
      <c r="AL108" s="17" t="s">
        <v>1292</v>
      </c>
      <c r="AM108" s="6" t="s">
        <v>414</v>
      </c>
      <c r="AN108" s="6" t="s">
        <v>414</v>
      </c>
      <c r="AO108" s="6" t="s">
        <v>414</v>
      </c>
      <c r="AP108" s="6" t="s">
        <v>414</v>
      </c>
      <c r="AQ108" s="6" t="s">
        <v>414</v>
      </c>
      <c r="AR108" s="6" t="s">
        <v>414</v>
      </c>
      <c r="AS108" s="6" t="s">
        <v>414</v>
      </c>
      <c r="AT108" s="6" t="s">
        <v>414</v>
      </c>
      <c r="AU108" s="6" t="s">
        <v>414</v>
      </c>
      <c r="AV108" s="6" t="s">
        <v>414</v>
      </c>
      <c r="AW108" s="6" t="s">
        <v>414</v>
      </c>
      <c r="AX108" s="6" t="s">
        <v>414</v>
      </c>
      <c r="AY108" s="6" t="s">
        <v>414</v>
      </c>
      <c r="AZ108" s="6" t="s">
        <v>414</v>
      </c>
      <c r="BA108" s="6" t="s">
        <v>414</v>
      </c>
      <c r="BB108" s="6" t="s">
        <v>414</v>
      </c>
      <c r="BC108" s="6" t="s">
        <v>414</v>
      </c>
      <c r="BD108" s="6" t="s">
        <v>414</v>
      </c>
      <c r="BE108" s="6" t="s">
        <v>414</v>
      </c>
      <c r="BF108" s="6" t="s">
        <v>414</v>
      </c>
      <c r="BG108" s="6" t="s">
        <v>414</v>
      </c>
    </row>
    <row r="109" spans="1:59">
      <c r="A109" s="1100" t="s">
        <v>414</v>
      </c>
      <c r="B109" s="1101"/>
      <c r="C109" s="1102" t="s">
        <v>414</v>
      </c>
      <c r="D109" s="1101"/>
      <c r="E109" s="17" t="s">
        <v>414</v>
      </c>
      <c r="F109" s="17" t="s">
        <v>414</v>
      </c>
      <c r="G109" s="1102" t="s">
        <v>414</v>
      </c>
      <c r="H109" s="1102"/>
      <c r="I109" s="1101"/>
      <c r="J109" s="17" t="s">
        <v>414</v>
      </c>
      <c r="K109" s="17" t="s">
        <v>414</v>
      </c>
      <c r="L109" s="17" t="s">
        <v>414</v>
      </c>
      <c r="M109" s="17" t="s">
        <v>414</v>
      </c>
      <c r="N109" s="17" t="s">
        <v>414</v>
      </c>
      <c r="O109" s="17" t="s">
        <v>414</v>
      </c>
      <c r="P109" s="17" t="s">
        <v>414</v>
      </c>
      <c r="Q109" s="17" t="s">
        <v>414</v>
      </c>
      <c r="R109" s="17" t="s">
        <v>414</v>
      </c>
      <c r="S109" s="17" t="s">
        <v>414</v>
      </c>
      <c r="T109" s="17" t="s">
        <v>414</v>
      </c>
      <c r="U109" s="17" t="s">
        <v>414</v>
      </c>
      <c r="V109" s="17" t="s">
        <v>414</v>
      </c>
      <c r="W109" s="17" t="s">
        <v>414</v>
      </c>
      <c r="X109" s="17" t="s">
        <v>414</v>
      </c>
      <c r="Y109" s="17" t="s">
        <v>414</v>
      </c>
      <c r="Z109" s="17" t="s">
        <v>414</v>
      </c>
      <c r="AA109" s="17" t="s">
        <v>414</v>
      </c>
      <c r="AB109" s="17" t="s">
        <v>414</v>
      </c>
      <c r="AC109" s="17" t="s">
        <v>414</v>
      </c>
      <c r="AD109" s="17" t="s">
        <v>414</v>
      </c>
      <c r="AE109" s="17" t="s">
        <v>414</v>
      </c>
      <c r="AF109" s="17" t="s">
        <v>414</v>
      </c>
      <c r="AG109" s="17" t="s">
        <v>414</v>
      </c>
      <c r="AH109" s="17" t="s">
        <v>414</v>
      </c>
      <c r="AI109" s="17" t="s">
        <v>414</v>
      </c>
      <c r="AJ109" s="17" t="s">
        <v>414</v>
      </c>
      <c r="AK109" s="17" t="s">
        <v>414</v>
      </c>
      <c r="AL109" s="17" t="s">
        <v>1292</v>
      </c>
      <c r="AM109" s="6" t="s">
        <v>414</v>
      </c>
      <c r="AN109" s="6" t="s">
        <v>414</v>
      </c>
      <c r="AO109" s="6" t="s">
        <v>414</v>
      </c>
      <c r="AP109" s="6" t="s">
        <v>414</v>
      </c>
      <c r="AQ109" s="6" t="s">
        <v>414</v>
      </c>
      <c r="AR109" s="6" t="s">
        <v>414</v>
      </c>
      <c r="AS109" s="6" t="s">
        <v>414</v>
      </c>
      <c r="AT109" s="6" t="s">
        <v>414</v>
      </c>
      <c r="AU109" s="6" t="s">
        <v>414</v>
      </c>
      <c r="AV109" s="6" t="s">
        <v>414</v>
      </c>
      <c r="AW109" s="6" t="s">
        <v>414</v>
      </c>
      <c r="AX109" s="6" t="s">
        <v>414</v>
      </c>
      <c r="AY109" s="6" t="s">
        <v>414</v>
      </c>
      <c r="AZ109" s="6" t="s">
        <v>414</v>
      </c>
      <c r="BA109" s="6" t="s">
        <v>414</v>
      </c>
      <c r="BB109" s="6" t="s">
        <v>414</v>
      </c>
      <c r="BC109" s="6" t="s">
        <v>414</v>
      </c>
      <c r="BD109" s="6" t="s">
        <v>414</v>
      </c>
      <c r="BE109" s="6" t="s">
        <v>414</v>
      </c>
      <c r="BF109" s="6" t="s">
        <v>414</v>
      </c>
      <c r="BG109" s="6" t="s">
        <v>414</v>
      </c>
    </row>
    <row r="110" spans="1:59">
      <c r="A110" s="1109" t="s">
        <v>305</v>
      </c>
      <c r="B110" s="1110"/>
      <c r="C110" s="1110"/>
      <c r="D110" s="1110"/>
      <c r="E110" s="1110"/>
      <c r="F110" s="1110"/>
      <c r="G110" s="1110"/>
      <c r="H110" s="1110"/>
      <c r="I110" s="1110"/>
      <c r="J110" s="1110"/>
      <c r="K110" s="85" t="s">
        <v>414</v>
      </c>
      <c r="L110" s="85" t="s">
        <v>414</v>
      </c>
      <c r="M110" s="85" t="s">
        <v>414</v>
      </c>
      <c r="N110" s="85" t="s">
        <v>414</v>
      </c>
      <c r="O110" s="85" t="s">
        <v>414</v>
      </c>
      <c r="P110" s="85" t="s">
        <v>414</v>
      </c>
      <c r="Q110" s="85" t="s">
        <v>414</v>
      </c>
      <c r="R110" s="85" t="s">
        <v>414</v>
      </c>
      <c r="S110" s="85" t="s">
        <v>414</v>
      </c>
      <c r="T110" s="85" t="s">
        <v>414</v>
      </c>
      <c r="U110" s="85" t="s">
        <v>414</v>
      </c>
      <c r="V110" s="85" t="s">
        <v>414</v>
      </c>
      <c r="W110" s="85" t="s">
        <v>414</v>
      </c>
      <c r="X110" s="85" t="s">
        <v>414</v>
      </c>
      <c r="Y110" s="85" t="s">
        <v>414</v>
      </c>
      <c r="Z110" s="85" t="s">
        <v>414</v>
      </c>
      <c r="AA110" s="85" t="s">
        <v>414</v>
      </c>
      <c r="AB110" s="85" t="s">
        <v>414</v>
      </c>
      <c r="AC110" s="85" t="s">
        <v>414</v>
      </c>
      <c r="AD110" s="85" t="s">
        <v>414</v>
      </c>
      <c r="AE110" s="85" t="s">
        <v>414</v>
      </c>
      <c r="AF110" s="85" t="s">
        <v>414</v>
      </c>
      <c r="AG110" s="85" t="s">
        <v>414</v>
      </c>
      <c r="AH110" s="85" t="s">
        <v>414</v>
      </c>
      <c r="AI110" s="85" t="s">
        <v>414</v>
      </c>
      <c r="AJ110" s="85" t="s">
        <v>414</v>
      </c>
      <c r="AK110" s="85" t="s">
        <v>414</v>
      </c>
      <c r="AL110" s="85" t="s">
        <v>414</v>
      </c>
      <c r="AM110" s="85" t="s">
        <v>414</v>
      </c>
      <c r="AN110" s="85" t="s">
        <v>414</v>
      </c>
      <c r="AO110" s="85" t="s">
        <v>414</v>
      </c>
      <c r="AP110" s="85" t="s">
        <v>414</v>
      </c>
      <c r="AQ110" s="85" t="s">
        <v>414</v>
      </c>
      <c r="AR110" s="85" t="s">
        <v>414</v>
      </c>
      <c r="AS110" s="85" t="s">
        <v>414</v>
      </c>
      <c r="AT110" s="85" t="s">
        <v>414</v>
      </c>
      <c r="AU110" s="85" t="s">
        <v>414</v>
      </c>
      <c r="AV110" s="85" t="s">
        <v>414</v>
      </c>
      <c r="AW110" s="85" t="s">
        <v>414</v>
      </c>
      <c r="AX110" s="85" t="s">
        <v>414</v>
      </c>
      <c r="AY110" s="85" t="s">
        <v>414</v>
      </c>
      <c r="AZ110" s="85" t="s">
        <v>414</v>
      </c>
      <c r="BA110" s="85" t="s">
        <v>414</v>
      </c>
      <c r="BB110" s="85" t="s">
        <v>414</v>
      </c>
      <c r="BC110" s="85" t="s">
        <v>414</v>
      </c>
      <c r="BD110" s="85" t="s">
        <v>414</v>
      </c>
      <c r="BE110" s="85" t="s">
        <v>414</v>
      </c>
      <c r="BF110" s="85" t="s">
        <v>414</v>
      </c>
      <c r="BG110" s="85" t="s">
        <v>414</v>
      </c>
    </row>
    <row r="111" spans="1:59">
      <c r="A111" s="1109" t="s">
        <v>306</v>
      </c>
      <c r="B111" s="1111"/>
      <c r="C111" s="1109" t="s">
        <v>277</v>
      </c>
      <c r="D111" s="1114"/>
      <c r="E111" s="1109" t="s">
        <v>156</v>
      </c>
      <c r="F111" s="1110"/>
      <c r="G111" s="1110"/>
      <c r="H111" s="1110"/>
      <c r="I111" s="1111"/>
      <c r="J111" s="1107" t="s">
        <v>157</v>
      </c>
      <c r="K111" s="1107" t="s">
        <v>159</v>
      </c>
      <c r="L111" s="1103" t="s">
        <v>160</v>
      </c>
      <c r="M111" s="1104"/>
      <c r="N111" s="1103" t="s">
        <v>161</v>
      </c>
      <c r="O111" s="1104"/>
      <c r="P111" s="1103" t="s">
        <v>162</v>
      </c>
      <c r="Q111" s="1104"/>
      <c r="R111" s="1103" t="s">
        <v>162</v>
      </c>
      <c r="S111" s="1104"/>
      <c r="T111" s="1103" t="s">
        <v>163</v>
      </c>
      <c r="U111" s="1104"/>
      <c r="V111" s="1103" t="s">
        <v>164</v>
      </c>
      <c r="W111" s="1104"/>
      <c r="X111" s="1103" t="s">
        <v>165</v>
      </c>
      <c r="Y111" s="1104"/>
      <c r="Z111" s="1103" t="s">
        <v>166</v>
      </c>
      <c r="AA111" s="1104"/>
      <c r="AB111" s="1103" t="s">
        <v>167</v>
      </c>
      <c r="AC111" s="1104"/>
      <c r="AD111" s="1103" t="s">
        <v>168</v>
      </c>
      <c r="AE111" s="1104"/>
      <c r="AF111" s="1103" t="s">
        <v>169</v>
      </c>
      <c r="AG111" s="1104"/>
      <c r="AH111" s="1103" t="s">
        <v>170</v>
      </c>
      <c r="AI111" s="1104"/>
      <c r="AJ111" s="1103" t="s">
        <v>171</v>
      </c>
      <c r="AK111" s="1104"/>
      <c r="AL111" s="1105" t="s">
        <v>172</v>
      </c>
      <c r="AM111" s="85" t="s">
        <v>414</v>
      </c>
      <c r="AN111" s="85" t="s">
        <v>414</v>
      </c>
      <c r="AO111" s="85" t="s">
        <v>414</v>
      </c>
      <c r="AP111" s="85" t="s">
        <v>414</v>
      </c>
      <c r="AQ111" s="85" t="s">
        <v>414</v>
      </c>
      <c r="AR111" s="85" t="s">
        <v>414</v>
      </c>
      <c r="AS111" s="85" t="s">
        <v>414</v>
      </c>
      <c r="AT111" s="85" t="s">
        <v>414</v>
      </c>
      <c r="AU111" s="85" t="s">
        <v>414</v>
      </c>
      <c r="AV111" s="85" t="s">
        <v>414</v>
      </c>
      <c r="AW111" s="85" t="s">
        <v>414</v>
      </c>
      <c r="AX111" s="85" t="s">
        <v>414</v>
      </c>
      <c r="AY111" s="85" t="s">
        <v>414</v>
      </c>
      <c r="AZ111" s="85" t="s">
        <v>414</v>
      </c>
      <c r="BA111" s="85" t="s">
        <v>414</v>
      </c>
      <c r="BB111" s="85" t="s">
        <v>414</v>
      </c>
      <c r="BC111" s="85" t="s">
        <v>414</v>
      </c>
      <c r="BD111" s="85" t="s">
        <v>414</v>
      </c>
      <c r="BE111" s="85" t="s">
        <v>414</v>
      </c>
      <c r="BF111" s="85" t="s">
        <v>414</v>
      </c>
      <c r="BG111" s="85" t="s">
        <v>414</v>
      </c>
    </row>
    <row r="112" spans="1:59">
      <c r="A112" s="1112"/>
      <c r="B112" s="1113"/>
      <c r="C112" s="1115"/>
      <c r="D112" s="1116"/>
      <c r="E112" s="1112"/>
      <c r="F112" s="1117"/>
      <c r="G112" s="1117"/>
      <c r="H112" s="1117"/>
      <c r="I112" s="1113"/>
      <c r="J112" s="1108"/>
      <c r="K112" s="1108"/>
      <c r="L112" s="83" t="s">
        <v>173</v>
      </c>
      <c r="M112" s="83" t="s">
        <v>174</v>
      </c>
      <c r="N112" s="83" t="s">
        <v>173</v>
      </c>
      <c r="O112" s="83" t="s">
        <v>174</v>
      </c>
      <c r="P112" s="83" t="s">
        <v>173</v>
      </c>
      <c r="Q112" s="83" t="s">
        <v>174</v>
      </c>
      <c r="R112" s="83" t="s">
        <v>173</v>
      </c>
      <c r="S112" s="83" t="s">
        <v>174</v>
      </c>
      <c r="T112" s="83" t="s">
        <v>173</v>
      </c>
      <c r="U112" s="83" t="s">
        <v>174</v>
      </c>
      <c r="V112" s="83" t="s">
        <v>173</v>
      </c>
      <c r="W112" s="83" t="s">
        <v>174</v>
      </c>
      <c r="X112" s="83" t="s">
        <v>173</v>
      </c>
      <c r="Y112" s="83" t="s">
        <v>174</v>
      </c>
      <c r="Z112" s="83" t="s">
        <v>173</v>
      </c>
      <c r="AA112" s="83" t="s">
        <v>174</v>
      </c>
      <c r="AB112" s="83" t="s">
        <v>173</v>
      </c>
      <c r="AC112" s="83" t="s">
        <v>174</v>
      </c>
      <c r="AD112" s="83" t="s">
        <v>173</v>
      </c>
      <c r="AE112" s="83" t="s">
        <v>174</v>
      </c>
      <c r="AF112" s="83" t="s">
        <v>173</v>
      </c>
      <c r="AG112" s="83" t="s">
        <v>174</v>
      </c>
      <c r="AH112" s="83" t="s">
        <v>173</v>
      </c>
      <c r="AI112" s="83" t="s">
        <v>174</v>
      </c>
      <c r="AJ112" s="83" t="s">
        <v>173</v>
      </c>
      <c r="AK112" s="83" t="s">
        <v>174</v>
      </c>
      <c r="AL112" s="1106"/>
      <c r="AM112" s="85" t="s">
        <v>414</v>
      </c>
      <c r="AN112" s="85" t="s">
        <v>414</v>
      </c>
      <c r="AO112" s="85" t="s">
        <v>414</v>
      </c>
      <c r="AP112" s="85" t="s">
        <v>414</v>
      </c>
      <c r="AQ112" s="85" t="s">
        <v>414</v>
      </c>
      <c r="AR112" s="85" t="s">
        <v>414</v>
      </c>
      <c r="AS112" s="85" t="s">
        <v>414</v>
      </c>
      <c r="AT112" s="85" t="s">
        <v>414</v>
      </c>
      <c r="AU112" s="85" t="s">
        <v>414</v>
      </c>
      <c r="AV112" s="85" t="s">
        <v>414</v>
      </c>
      <c r="AW112" s="85" t="s">
        <v>414</v>
      </c>
      <c r="AX112" s="85" t="s">
        <v>414</v>
      </c>
      <c r="AY112" s="85" t="s">
        <v>414</v>
      </c>
      <c r="AZ112" s="85" t="s">
        <v>414</v>
      </c>
      <c r="BA112" s="85" t="s">
        <v>414</v>
      </c>
      <c r="BB112" s="85" t="s">
        <v>414</v>
      </c>
      <c r="BC112" s="85" t="s">
        <v>414</v>
      </c>
      <c r="BD112" s="85" t="s">
        <v>414</v>
      </c>
      <c r="BE112" s="85" t="s">
        <v>414</v>
      </c>
      <c r="BF112" s="85" t="s">
        <v>414</v>
      </c>
      <c r="BG112" s="85" t="s">
        <v>414</v>
      </c>
    </row>
    <row r="113" spans="1:59">
      <c r="A113" s="1100" t="s">
        <v>414</v>
      </c>
      <c r="B113" s="1101"/>
      <c r="C113" s="1102" t="s">
        <v>414</v>
      </c>
      <c r="D113" s="1101"/>
      <c r="E113" s="1102" t="s">
        <v>414</v>
      </c>
      <c r="F113" s="1102"/>
      <c r="G113" s="1102"/>
      <c r="H113" s="1102"/>
      <c r="I113" s="1101"/>
      <c r="J113" s="17" t="s">
        <v>414</v>
      </c>
      <c r="K113" s="17" t="s">
        <v>414</v>
      </c>
      <c r="L113" s="17" t="s">
        <v>414</v>
      </c>
      <c r="M113" s="17" t="s">
        <v>414</v>
      </c>
      <c r="N113" s="17" t="s">
        <v>414</v>
      </c>
      <c r="O113" s="17" t="s">
        <v>414</v>
      </c>
      <c r="P113" s="17" t="s">
        <v>414</v>
      </c>
      <c r="Q113" s="17" t="s">
        <v>414</v>
      </c>
      <c r="R113" s="17" t="s">
        <v>414</v>
      </c>
      <c r="S113" s="17" t="s">
        <v>414</v>
      </c>
      <c r="T113" s="17" t="s">
        <v>414</v>
      </c>
      <c r="U113" s="17" t="s">
        <v>414</v>
      </c>
      <c r="V113" s="17" t="s">
        <v>414</v>
      </c>
      <c r="W113" s="17" t="s">
        <v>414</v>
      </c>
      <c r="X113" s="17" t="s">
        <v>414</v>
      </c>
      <c r="Y113" s="17" t="s">
        <v>414</v>
      </c>
      <c r="Z113" s="17" t="s">
        <v>414</v>
      </c>
      <c r="AA113" s="17" t="s">
        <v>414</v>
      </c>
      <c r="AB113" s="17" t="s">
        <v>414</v>
      </c>
      <c r="AC113" s="17" t="s">
        <v>414</v>
      </c>
      <c r="AD113" s="17" t="s">
        <v>414</v>
      </c>
      <c r="AE113" s="17" t="s">
        <v>414</v>
      </c>
      <c r="AF113" s="17" t="s">
        <v>414</v>
      </c>
      <c r="AG113" s="17" t="s">
        <v>414</v>
      </c>
      <c r="AH113" s="17" t="s">
        <v>414</v>
      </c>
      <c r="AI113" s="17" t="s">
        <v>414</v>
      </c>
      <c r="AJ113" s="17" t="s">
        <v>414</v>
      </c>
      <c r="AK113" s="17" t="s">
        <v>414</v>
      </c>
      <c r="AL113" s="17" t="s">
        <v>1292</v>
      </c>
      <c r="AM113" s="6" t="s">
        <v>414</v>
      </c>
      <c r="AN113" s="6" t="s">
        <v>414</v>
      </c>
      <c r="AO113" s="6" t="s">
        <v>414</v>
      </c>
      <c r="AP113" s="6" t="s">
        <v>414</v>
      </c>
      <c r="AQ113" s="6" t="s">
        <v>414</v>
      </c>
      <c r="AR113" s="6" t="s">
        <v>414</v>
      </c>
      <c r="AS113" s="6" t="s">
        <v>414</v>
      </c>
      <c r="AT113" s="6" t="s">
        <v>414</v>
      </c>
      <c r="AU113" s="6" t="s">
        <v>414</v>
      </c>
      <c r="AV113" s="6" t="s">
        <v>414</v>
      </c>
      <c r="AW113" s="6" t="s">
        <v>414</v>
      </c>
      <c r="AX113" s="6" t="s">
        <v>414</v>
      </c>
      <c r="AY113" s="6" t="s">
        <v>414</v>
      </c>
      <c r="AZ113" s="6" t="s">
        <v>414</v>
      </c>
      <c r="BA113" s="6" t="s">
        <v>414</v>
      </c>
      <c r="BB113" s="6" t="s">
        <v>414</v>
      </c>
      <c r="BC113" s="6" t="s">
        <v>414</v>
      </c>
      <c r="BD113" s="6" t="s">
        <v>414</v>
      </c>
      <c r="BE113" s="6" t="s">
        <v>414</v>
      </c>
      <c r="BF113" s="6" t="s">
        <v>414</v>
      </c>
      <c r="BG113" s="6" t="s">
        <v>414</v>
      </c>
    </row>
    <row r="114" spans="1:59">
      <c r="A114" s="1100" t="s">
        <v>414</v>
      </c>
      <c r="B114" s="1101"/>
      <c r="C114" s="1102" t="s">
        <v>414</v>
      </c>
      <c r="D114" s="1101"/>
      <c r="E114" s="1102" t="s">
        <v>414</v>
      </c>
      <c r="F114" s="1102"/>
      <c r="G114" s="1102"/>
      <c r="H114" s="1102"/>
      <c r="I114" s="1101"/>
      <c r="J114" s="17" t="s">
        <v>414</v>
      </c>
      <c r="K114" s="17" t="s">
        <v>414</v>
      </c>
      <c r="L114" s="17" t="s">
        <v>414</v>
      </c>
      <c r="M114" s="17" t="s">
        <v>414</v>
      </c>
      <c r="N114" s="17" t="s">
        <v>414</v>
      </c>
      <c r="O114" s="17" t="s">
        <v>414</v>
      </c>
      <c r="P114" s="17" t="s">
        <v>414</v>
      </c>
      <c r="Q114" s="17" t="s">
        <v>414</v>
      </c>
      <c r="R114" s="17" t="s">
        <v>414</v>
      </c>
      <c r="S114" s="17" t="s">
        <v>414</v>
      </c>
      <c r="T114" s="17" t="s">
        <v>414</v>
      </c>
      <c r="U114" s="17" t="s">
        <v>414</v>
      </c>
      <c r="V114" s="17" t="s">
        <v>414</v>
      </c>
      <c r="W114" s="17" t="s">
        <v>414</v>
      </c>
      <c r="X114" s="17" t="s">
        <v>414</v>
      </c>
      <c r="Y114" s="17" t="s">
        <v>414</v>
      </c>
      <c r="Z114" s="17" t="s">
        <v>414</v>
      </c>
      <c r="AA114" s="17" t="s">
        <v>414</v>
      </c>
      <c r="AB114" s="17" t="s">
        <v>414</v>
      </c>
      <c r="AC114" s="17" t="s">
        <v>414</v>
      </c>
      <c r="AD114" s="17" t="s">
        <v>414</v>
      </c>
      <c r="AE114" s="17" t="s">
        <v>414</v>
      </c>
      <c r="AF114" s="17" t="s">
        <v>414</v>
      </c>
      <c r="AG114" s="17" t="s">
        <v>414</v>
      </c>
      <c r="AH114" s="17" t="s">
        <v>414</v>
      </c>
      <c r="AI114" s="17" t="s">
        <v>414</v>
      </c>
      <c r="AJ114" s="17" t="s">
        <v>414</v>
      </c>
      <c r="AK114" s="17" t="s">
        <v>414</v>
      </c>
      <c r="AL114" s="17" t="s">
        <v>1292</v>
      </c>
      <c r="AM114" s="6" t="s">
        <v>414</v>
      </c>
      <c r="AN114" s="6" t="s">
        <v>414</v>
      </c>
      <c r="AO114" s="6" t="s">
        <v>414</v>
      </c>
      <c r="AP114" s="6" t="s">
        <v>414</v>
      </c>
      <c r="AQ114" s="6" t="s">
        <v>414</v>
      </c>
      <c r="AR114" s="6" t="s">
        <v>414</v>
      </c>
      <c r="AS114" s="6" t="s">
        <v>414</v>
      </c>
      <c r="AT114" s="6" t="s">
        <v>414</v>
      </c>
      <c r="AU114" s="6" t="s">
        <v>414</v>
      </c>
      <c r="AV114" s="6" t="s">
        <v>414</v>
      </c>
      <c r="AW114" s="6" t="s">
        <v>414</v>
      </c>
      <c r="AX114" s="6" t="s">
        <v>414</v>
      </c>
      <c r="AY114" s="6" t="s">
        <v>414</v>
      </c>
      <c r="AZ114" s="6" t="s">
        <v>414</v>
      </c>
      <c r="BA114" s="6" t="s">
        <v>414</v>
      </c>
      <c r="BB114" s="6" t="s">
        <v>414</v>
      </c>
      <c r="BC114" s="6" t="s">
        <v>414</v>
      </c>
      <c r="BD114" s="6" t="s">
        <v>414</v>
      </c>
      <c r="BE114" s="6" t="s">
        <v>414</v>
      </c>
      <c r="BF114" s="6" t="s">
        <v>414</v>
      </c>
      <c r="BG114" s="6" t="s">
        <v>414</v>
      </c>
    </row>
    <row r="115" spans="1:59">
      <c r="A115" s="1100" t="s">
        <v>414</v>
      </c>
      <c r="B115" s="1101"/>
      <c r="C115" s="1102" t="s">
        <v>414</v>
      </c>
      <c r="D115" s="1101"/>
      <c r="E115" s="1102" t="s">
        <v>414</v>
      </c>
      <c r="F115" s="1102"/>
      <c r="G115" s="1102"/>
      <c r="H115" s="1102"/>
      <c r="I115" s="1101"/>
      <c r="J115" s="17" t="s">
        <v>414</v>
      </c>
      <c r="K115" s="17" t="s">
        <v>414</v>
      </c>
      <c r="L115" s="17" t="s">
        <v>414</v>
      </c>
      <c r="M115" s="17" t="s">
        <v>414</v>
      </c>
      <c r="N115" s="17" t="s">
        <v>414</v>
      </c>
      <c r="O115" s="17" t="s">
        <v>414</v>
      </c>
      <c r="P115" s="17" t="s">
        <v>414</v>
      </c>
      <c r="Q115" s="17" t="s">
        <v>414</v>
      </c>
      <c r="R115" s="17" t="s">
        <v>414</v>
      </c>
      <c r="S115" s="17" t="s">
        <v>414</v>
      </c>
      <c r="T115" s="17" t="s">
        <v>414</v>
      </c>
      <c r="U115" s="17" t="s">
        <v>414</v>
      </c>
      <c r="V115" s="17" t="s">
        <v>414</v>
      </c>
      <c r="W115" s="17" t="s">
        <v>414</v>
      </c>
      <c r="X115" s="17" t="s">
        <v>414</v>
      </c>
      <c r="Y115" s="17" t="s">
        <v>414</v>
      </c>
      <c r="Z115" s="17" t="s">
        <v>414</v>
      </c>
      <c r="AA115" s="17" t="s">
        <v>414</v>
      </c>
      <c r="AB115" s="17" t="s">
        <v>414</v>
      </c>
      <c r="AC115" s="17" t="s">
        <v>414</v>
      </c>
      <c r="AD115" s="17" t="s">
        <v>414</v>
      </c>
      <c r="AE115" s="17" t="s">
        <v>414</v>
      </c>
      <c r="AF115" s="17" t="s">
        <v>414</v>
      </c>
      <c r="AG115" s="17" t="s">
        <v>414</v>
      </c>
      <c r="AH115" s="17" t="s">
        <v>414</v>
      </c>
      <c r="AI115" s="17" t="s">
        <v>414</v>
      </c>
      <c r="AJ115" s="17" t="s">
        <v>414</v>
      </c>
      <c r="AK115" s="17" t="s">
        <v>414</v>
      </c>
      <c r="AL115" s="17" t="s">
        <v>1292</v>
      </c>
      <c r="AM115" s="6" t="s">
        <v>414</v>
      </c>
      <c r="AN115" s="6" t="s">
        <v>414</v>
      </c>
      <c r="AO115" s="6" t="s">
        <v>414</v>
      </c>
      <c r="AP115" s="6" t="s">
        <v>414</v>
      </c>
      <c r="AQ115" s="6" t="s">
        <v>414</v>
      </c>
      <c r="AR115" s="6" t="s">
        <v>414</v>
      </c>
      <c r="AS115" s="6" t="s">
        <v>414</v>
      </c>
      <c r="AT115" s="6" t="s">
        <v>414</v>
      </c>
      <c r="AU115" s="6" t="s">
        <v>414</v>
      </c>
      <c r="AV115" s="6" t="s">
        <v>414</v>
      </c>
      <c r="AW115" s="6" t="s">
        <v>414</v>
      </c>
      <c r="AX115" s="6" t="s">
        <v>414</v>
      </c>
      <c r="AY115" s="6" t="s">
        <v>414</v>
      </c>
      <c r="AZ115" s="6" t="s">
        <v>414</v>
      </c>
      <c r="BA115" s="6" t="s">
        <v>414</v>
      </c>
      <c r="BB115" s="6" t="s">
        <v>414</v>
      </c>
      <c r="BC115" s="6" t="s">
        <v>414</v>
      </c>
      <c r="BD115" s="6" t="s">
        <v>414</v>
      </c>
      <c r="BE115" s="6" t="s">
        <v>414</v>
      </c>
      <c r="BF115" s="6" t="s">
        <v>414</v>
      </c>
      <c r="BG115" s="6" t="s">
        <v>414</v>
      </c>
    </row>
    <row r="116" spans="1:59">
      <c r="A116" s="1100" t="s">
        <v>414</v>
      </c>
      <c r="B116" s="1101"/>
      <c r="C116" s="1102" t="s">
        <v>414</v>
      </c>
      <c r="D116" s="1101"/>
      <c r="E116" s="1102" t="s">
        <v>414</v>
      </c>
      <c r="F116" s="1102"/>
      <c r="G116" s="1102"/>
      <c r="H116" s="1102"/>
      <c r="I116" s="1101"/>
      <c r="J116" s="17" t="s">
        <v>414</v>
      </c>
      <c r="K116" s="17" t="s">
        <v>414</v>
      </c>
      <c r="L116" s="17" t="s">
        <v>414</v>
      </c>
      <c r="M116" s="17" t="s">
        <v>414</v>
      </c>
      <c r="N116" s="17" t="s">
        <v>414</v>
      </c>
      <c r="O116" s="17" t="s">
        <v>414</v>
      </c>
      <c r="P116" s="17" t="s">
        <v>414</v>
      </c>
      <c r="Q116" s="17" t="s">
        <v>414</v>
      </c>
      <c r="R116" s="17" t="s">
        <v>414</v>
      </c>
      <c r="S116" s="17" t="s">
        <v>414</v>
      </c>
      <c r="T116" s="17" t="s">
        <v>414</v>
      </c>
      <c r="U116" s="17" t="s">
        <v>414</v>
      </c>
      <c r="V116" s="17" t="s">
        <v>414</v>
      </c>
      <c r="W116" s="17" t="s">
        <v>414</v>
      </c>
      <c r="X116" s="17" t="s">
        <v>414</v>
      </c>
      <c r="Y116" s="17" t="s">
        <v>414</v>
      </c>
      <c r="Z116" s="17" t="s">
        <v>414</v>
      </c>
      <c r="AA116" s="17" t="s">
        <v>414</v>
      </c>
      <c r="AB116" s="17" t="s">
        <v>414</v>
      </c>
      <c r="AC116" s="17" t="s">
        <v>414</v>
      </c>
      <c r="AD116" s="17" t="s">
        <v>414</v>
      </c>
      <c r="AE116" s="17" t="s">
        <v>414</v>
      </c>
      <c r="AF116" s="17" t="s">
        <v>414</v>
      </c>
      <c r="AG116" s="17" t="s">
        <v>414</v>
      </c>
      <c r="AH116" s="17" t="s">
        <v>414</v>
      </c>
      <c r="AI116" s="17" t="s">
        <v>414</v>
      </c>
      <c r="AJ116" s="17" t="s">
        <v>414</v>
      </c>
      <c r="AK116" s="17" t="s">
        <v>414</v>
      </c>
      <c r="AL116" s="17" t="s">
        <v>1292</v>
      </c>
      <c r="AM116" s="6" t="s">
        <v>414</v>
      </c>
      <c r="AN116" s="6" t="s">
        <v>414</v>
      </c>
      <c r="AO116" s="6" t="s">
        <v>414</v>
      </c>
      <c r="AP116" s="6" t="s">
        <v>414</v>
      </c>
      <c r="AQ116" s="6" t="s">
        <v>414</v>
      </c>
      <c r="AR116" s="6" t="s">
        <v>414</v>
      </c>
      <c r="AS116" s="6" t="s">
        <v>414</v>
      </c>
      <c r="AT116" s="6" t="s">
        <v>414</v>
      </c>
      <c r="AU116" s="6" t="s">
        <v>414</v>
      </c>
      <c r="AV116" s="6" t="s">
        <v>414</v>
      </c>
      <c r="AW116" s="6" t="s">
        <v>414</v>
      </c>
      <c r="AX116" s="6" t="s">
        <v>414</v>
      </c>
      <c r="AY116" s="6" t="s">
        <v>414</v>
      </c>
      <c r="AZ116" s="6" t="s">
        <v>414</v>
      </c>
      <c r="BA116" s="6" t="s">
        <v>414</v>
      </c>
      <c r="BB116" s="6" t="s">
        <v>414</v>
      </c>
      <c r="BC116" s="6" t="s">
        <v>414</v>
      </c>
      <c r="BD116" s="6" t="s">
        <v>414</v>
      </c>
      <c r="BE116" s="6" t="s">
        <v>414</v>
      </c>
      <c r="BF116" s="6" t="s">
        <v>414</v>
      </c>
      <c r="BG116" s="6" t="s">
        <v>414</v>
      </c>
    </row>
    <row r="117" spans="1:59">
      <c r="A117" s="1100" t="s">
        <v>414</v>
      </c>
      <c r="B117" s="1101"/>
      <c r="C117" s="1102" t="s">
        <v>414</v>
      </c>
      <c r="D117" s="1101"/>
      <c r="E117" s="1102" t="s">
        <v>414</v>
      </c>
      <c r="F117" s="1102"/>
      <c r="G117" s="1102"/>
      <c r="H117" s="1102"/>
      <c r="I117" s="1101"/>
      <c r="J117" s="17" t="s">
        <v>414</v>
      </c>
      <c r="K117" s="17" t="s">
        <v>414</v>
      </c>
      <c r="L117" s="17" t="s">
        <v>414</v>
      </c>
      <c r="M117" s="17" t="s">
        <v>414</v>
      </c>
      <c r="N117" s="17" t="s">
        <v>414</v>
      </c>
      <c r="O117" s="17" t="s">
        <v>414</v>
      </c>
      <c r="P117" s="17" t="s">
        <v>414</v>
      </c>
      <c r="Q117" s="17" t="s">
        <v>414</v>
      </c>
      <c r="R117" s="17" t="s">
        <v>414</v>
      </c>
      <c r="S117" s="17" t="s">
        <v>414</v>
      </c>
      <c r="T117" s="17" t="s">
        <v>414</v>
      </c>
      <c r="U117" s="17" t="s">
        <v>414</v>
      </c>
      <c r="V117" s="17" t="s">
        <v>414</v>
      </c>
      <c r="W117" s="17" t="s">
        <v>414</v>
      </c>
      <c r="X117" s="17" t="s">
        <v>414</v>
      </c>
      <c r="Y117" s="17" t="s">
        <v>414</v>
      </c>
      <c r="Z117" s="17" t="s">
        <v>414</v>
      </c>
      <c r="AA117" s="17" t="s">
        <v>414</v>
      </c>
      <c r="AB117" s="17" t="s">
        <v>414</v>
      </c>
      <c r="AC117" s="17" t="s">
        <v>414</v>
      </c>
      <c r="AD117" s="17" t="s">
        <v>414</v>
      </c>
      <c r="AE117" s="17" t="s">
        <v>414</v>
      </c>
      <c r="AF117" s="17" t="s">
        <v>414</v>
      </c>
      <c r="AG117" s="17" t="s">
        <v>414</v>
      </c>
      <c r="AH117" s="17" t="s">
        <v>414</v>
      </c>
      <c r="AI117" s="17" t="s">
        <v>414</v>
      </c>
      <c r="AJ117" s="17" t="s">
        <v>414</v>
      </c>
      <c r="AK117" s="17" t="s">
        <v>414</v>
      </c>
      <c r="AL117" s="17" t="s">
        <v>1292</v>
      </c>
      <c r="AM117" s="6" t="s">
        <v>414</v>
      </c>
      <c r="AN117" s="6" t="s">
        <v>414</v>
      </c>
      <c r="AO117" s="6" t="s">
        <v>414</v>
      </c>
      <c r="AP117" s="6" t="s">
        <v>414</v>
      </c>
      <c r="AQ117" s="6" t="s">
        <v>414</v>
      </c>
      <c r="AR117" s="6" t="s">
        <v>414</v>
      </c>
      <c r="AS117" s="6" t="s">
        <v>414</v>
      </c>
      <c r="AT117" s="6" t="s">
        <v>414</v>
      </c>
      <c r="AU117" s="6" t="s">
        <v>414</v>
      </c>
      <c r="AV117" s="6" t="s">
        <v>414</v>
      </c>
      <c r="AW117" s="6" t="s">
        <v>414</v>
      </c>
      <c r="AX117" s="6" t="s">
        <v>414</v>
      </c>
      <c r="AY117" s="6" t="s">
        <v>414</v>
      </c>
      <c r="AZ117" s="6" t="s">
        <v>414</v>
      </c>
      <c r="BA117" s="6" t="s">
        <v>414</v>
      </c>
      <c r="BB117" s="6" t="s">
        <v>414</v>
      </c>
      <c r="BC117" s="6" t="s">
        <v>414</v>
      </c>
      <c r="BD117" s="6" t="s">
        <v>414</v>
      </c>
      <c r="BE117" s="6" t="s">
        <v>414</v>
      </c>
      <c r="BF117" s="6" t="s">
        <v>414</v>
      </c>
      <c r="BG117" s="6" t="s">
        <v>414</v>
      </c>
    </row>
    <row r="118" spans="1:59">
      <c r="A118" s="1109" t="s">
        <v>308</v>
      </c>
      <c r="B118" s="1110"/>
      <c r="C118" s="1110"/>
      <c r="D118" s="1110"/>
      <c r="E118" s="1110"/>
      <c r="F118" s="1110"/>
      <c r="G118" s="1110"/>
      <c r="H118" s="1110"/>
      <c r="I118" s="1110"/>
      <c r="J118" s="1110"/>
      <c r="K118" s="85" t="s">
        <v>414</v>
      </c>
      <c r="L118" s="85" t="s">
        <v>414</v>
      </c>
      <c r="M118" s="85" t="s">
        <v>414</v>
      </c>
      <c r="N118" s="85" t="s">
        <v>414</v>
      </c>
      <c r="O118" s="85" t="s">
        <v>414</v>
      </c>
      <c r="P118" s="85" t="s">
        <v>414</v>
      </c>
      <c r="Q118" s="85" t="s">
        <v>414</v>
      </c>
      <c r="R118" s="85" t="s">
        <v>414</v>
      </c>
      <c r="S118" s="85" t="s">
        <v>414</v>
      </c>
      <c r="T118" s="85" t="s">
        <v>414</v>
      </c>
      <c r="U118" s="85" t="s">
        <v>414</v>
      </c>
      <c r="V118" s="85" t="s">
        <v>414</v>
      </c>
      <c r="W118" s="85" t="s">
        <v>414</v>
      </c>
      <c r="X118" s="85" t="s">
        <v>414</v>
      </c>
      <c r="Y118" s="85" t="s">
        <v>414</v>
      </c>
      <c r="Z118" s="85" t="s">
        <v>414</v>
      </c>
      <c r="AA118" s="85" t="s">
        <v>414</v>
      </c>
      <c r="AB118" s="85" t="s">
        <v>414</v>
      </c>
      <c r="AC118" s="85" t="s">
        <v>414</v>
      </c>
      <c r="AD118" s="85" t="s">
        <v>414</v>
      </c>
      <c r="AE118" s="85" t="s">
        <v>414</v>
      </c>
      <c r="AF118" s="85" t="s">
        <v>414</v>
      </c>
      <c r="AG118" s="85" t="s">
        <v>414</v>
      </c>
      <c r="AH118" s="85" t="s">
        <v>414</v>
      </c>
      <c r="AI118" s="85" t="s">
        <v>414</v>
      </c>
      <c r="AJ118" s="85" t="s">
        <v>414</v>
      </c>
      <c r="AK118" s="85" t="s">
        <v>414</v>
      </c>
      <c r="AL118" s="85" t="s">
        <v>414</v>
      </c>
      <c r="AM118" s="85" t="s">
        <v>414</v>
      </c>
      <c r="AN118" s="85" t="s">
        <v>414</v>
      </c>
      <c r="AO118" s="85" t="s">
        <v>414</v>
      </c>
      <c r="AP118" s="85" t="s">
        <v>414</v>
      </c>
      <c r="AQ118" s="85" t="s">
        <v>414</v>
      </c>
      <c r="AR118" s="85" t="s">
        <v>414</v>
      </c>
      <c r="AS118" s="85" t="s">
        <v>414</v>
      </c>
      <c r="AT118" s="85" t="s">
        <v>414</v>
      </c>
      <c r="AU118" s="85" t="s">
        <v>414</v>
      </c>
      <c r="AV118" s="85" t="s">
        <v>414</v>
      </c>
      <c r="AW118" s="85" t="s">
        <v>414</v>
      </c>
      <c r="AX118" s="85" t="s">
        <v>414</v>
      </c>
      <c r="AY118" s="85" t="s">
        <v>414</v>
      </c>
      <c r="AZ118" s="85" t="s">
        <v>414</v>
      </c>
      <c r="BA118" s="85" t="s">
        <v>414</v>
      </c>
      <c r="BB118" s="85" t="s">
        <v>414</v>
      </c>
      <c r="BC118" s="85" t="s">
        <v>414</v>
      </c>
      <c r="BD118" s="85" t="s">
        <v>414</v>
      </c>
      <c r="BE118" s="85" t="s">
        <v>414</v>
      </c>
      <c r="BF118" s="85" t="s">
        <v>414</v>
      </c>
      <c r="BG118" s="85" t="s">
        <v>414</v>
      </c>
    </row>
    <row r="119" spans="1:59">
      <c r="A119" s="1109" t="s">
        <v>155</v>
      </c>
      <c r="B119" s="1111"/>
      <c r="C119" s="1109" t="s">
        <v>277</v>
      </c>
      <c r="D119" s="1114"/>
      <c r="E119" s="1109" t="s">
        <v>156</v>
      </c>
      <c r="F119" s="1110"/>
      <c r="G119" s="1110"/>
      <c r="H119" s="1110"/>
      <c r="I119" s="1111"/>
      <c r="J119" s="1107" t="s">
        <v>157</v>
      </c>
      <c r="K119" s="1107" t="s">
        <v>159</v>
      </c>
      <c r="L119" s="1103" t="s">
        <v>160</v>
      </c>
      <c r="M119" s="1104"/>
      <c r="N119" s="1103" t="s">
        <v>161</v>
      </c>
      <c r="O119" s="1104"/>
      <c r="P119" s="1103" t="s">
        <v>162</v>
      </c>
      <c r="Q119" s="1104"/>
      <c r="R119" s="1103" t="s">
        <v>162</v>
      </c>
      <c r="S119" s="1104"/>
      <c r="T119" s="1103" t="s">
        <v>163</v>
      </c>
      <c r="U119" s="1104"/>
      <c r="V119" s="1103" t="s">
        <v>164</v>
      </c>
      <c r="W119" s="1104"/>
      <c r="X119" s="1103" t="s">
        <v>165</v>
      </c>
      <c r="Y119" s="1104"/>
      <c r="Z119" s="1103" t="s">
        <v>166</v>
      </c>
      <c r="AA119" s="1104"/>
      <c r="AB119" s="1103" t="s">
        <v>167</v>
      </c>
      <c r="AC119" s="1104"/>
      <c r="AD119" s="1103" t="s">
        <v>168</v>
      </c>
      <c r="AE119" s="1104"/>
      <c r="AF119" s="1103" t="s">
        <v>169</v>
      </c>
      <c r="AG119" s="1104"/>
      <c r="AH119" s="1103" t="s">
        <v>170</v>
      </c>
      <c r="AI119" s="1104"/>
      <c r="AJ119" s="1103" t="s">
        <v>171</v>
      </c>
      <c r="AK119" s="1104"/>
      <c r="AL119" s="1105" t="s">
        <v>172</v>
      </c>
      <c r="AM119" s="85" t="s">
        <v>414</v>
      </c>
      <c r="AN119" s="85" t="s">
        <v>414</v>
      </c>
      <c r="AO119" s="85" t="s">
        <v>414</v>
      </c>
      <c r="AP119" s="85" t="s">
        <v>414</v>
      </c>
      <c r="AQ119" s="85" t="s">
        <v>414</v>
      </c>
      <c r="AR119" s="85" t="s">
        <v>414</v>
      </c>
      <c r="AS119" s="85" t="s">
        <v>414</v>
      </c>
      <c r="AT119" s="85" t="s">
        <v>414</v>
      </c>
      <c r="AU119" s="85" t="s">
        <v>414</v>
      </c>
      <c r="AV119" s="85" t="s">
        <v>414</v>
      </c>
      <c r="AW119" s="85" t="s">
        <v>414</v>
      </c>
      <c r="AX119" s="85" t="s">
        <v>414</v>
      </c>
      <c r="AY119" s="85" t="s">
        <v>414</v>
      </c>
      <c r="AZ119" s="85" t="s">
        <v>414</v>
      </c>
      <c r="BA119" s="85" t="s">
        <v>414</v>
      </c>
      <c r="BB119" s="85" t="s">
        <v>414</v>
      </c>
      <c r="BC119" s="85" t="s">
        <v>414</v>
      </c>
      <c r="BD119" s="85" t="s">
        <v>414</v>
      </c>
      <c r="BE119" s="85" t="s">
        <v>414</v>
      </c>
      <c r="BF119" s="85" t="s">
        <v>414</v>
      </c>
      <c r="BG119" s="85" t="s">
        <v>414</v>
      </c>
    </row>
    <row r="120" spans="1:59">
      <c r="A120" s="1112"/>
      <c r="B120" s="1113"/>
      <c r="C120" s="1115"/>
      <c r="D120" s="1116"/>
      <c r="E120" s="1112"/>
      <c r="F120" s="1117"/>
      <c r="G120" s="1117"/>
      <c r="H120" s="1117"/>
      <c r="I120" s="1113"/>
      <c r="J120" s="1108"/>
      <c r="K120" s="1108"/>
      <c r="L120" s="83" t="s">
        <v>173</v>
      </c>
      <c r="M120" s="83" t="s">
        <v>174</v>
      </c>
      <c r="N120" s="83" t="s">
        <v>173</v>
      </c>
      <c r="O120" s="83" t="s">
        <v>174</v>
      </c>
      <c r="P120" s="83" t="s">
        <v>173</v>
      </c>
      <c r="Q120" s="83" t="s">
        <v>174</v>
      </c>
      <c r="R120" s="83" t="s">
        <v>173</v>
      </c>
      <c r="S120" s="83" t="s">
        <v>174</v>
      </c>
      <c r="T120" s="83" t="s">
        <v>173</v>
      </c>
      <c r="U120" s="83" t="s">
        <v>174</v>
      </c>
      <c r="V120" s="83" t="s">
        <v>173</v>
      </c>
      <c r="W120" s="83" t="s">
        <v>174</v>
      </c>
      <c r="X120" s="83" t="s">
        <v>173</v>
      </c>
      <c r="Y120" s="83" t="s">
        <v>174</v>
      </c>
      <c r="Z120" s="83" t="s">
        <v>173</v>
      </c>
      <c r="AA120" s="83" t="s">
        <v>174</v>
      </c>
      <c r="AB120" s="83" t="s">
        <v>173</v>
      </c>
      <c r="AC120" s="83" t="s">
        <v>174</v>
      </c>
      <c r="AD120" s="83" t="s">
        <v>173</v>
      </c>
      <c r="AE120" s="83" t="s">
        <v>174</v>
      </c>
      <c r="AF120" s="83" t="s">
        <v>173</v>
      </c>
      <c r="AG120" s="83" t="s">
        <v>174</v>
      </c>
      <c r="AH120" s="83" t="s">
        <v>173</v>
      </c>
      <c r="AI120" s="83" t="s">
        <v>174</v>
      </c>
      <c r="AJ120" s="83" t="s">
        <v>173</v>
      </c>
      <c r="AK120" s="83" t="s">
        <v>174</v>
      </c>
      <c r="AL120" s="1106"/>
      <c r="AM120" s="85" t="s">
        <v>414</v>
      </c>
      <c r="AN120" s="85" t="s">
        <v>414</v>
      </c>
      <c r="AO120" s="85" t="s">
        <v>414</v>
      </c>
      <c r="AP120" s="85" t="s">
        <v>414</v>
      </c>
      <c r="AQ120" s="85" t="s">
        <v>414</v>
      </c>
      <c r="AR120" s="85" t="s">
        <v>414</v>
      </c>
      <c r="AS120" s="85" t="s">
        <v>414</v>
      </c>
      <c r="AT120" s="85" t="s">
        <v>414</v>
      </c>
      <c r="AU120" s="85" t="s">
        <v>414</v>
      </c>
      <c r="AV120" s="85" t="s">
        <v>414</v>
      </c>
      <c r="AW120" s="85" t="s">
        <v>414</v>
      </c>
      <c r="AX120" s="85" t="s">
        <v>414</v>
      </c>
      <c r="AY120" s="85" t="s">
        <v>414</v>
      </c>
      <c r="AZ120" s="85" t="s">
        <v>414</v>
      </c>
      <c r="BA120" s="85" t="s">
        <v>414</v>
      </c>
      <c r="BB120" s="85" t="s">
        <v>414</v>
      </c>
      <c r="BC120" s="85" t="s">
        <v>414</v>
      </c>
      <c r="BD120" s="85" t="s">
        <v>414</v>
      </c>
      <c r="BE120" s="85" t="s">
        <v>414</v>
      </c>
      <c r="BF120" s="85" t="s">
        <v>414</v>
      </c>
      <c r="BG120" s="85" t="s">
        <v>414</v>
      </c>
    </row>
    <row r="121" spans="1:59">
      <c r="A121" s="1100" t="s">
        <v>414</v>
      </c>
      <c r="B121" s="1101"/>
      <c r="C121" s="1102" t="s">
        <v>414</v>
      </c>
      <c r="D121" s="1101"/>
      <c r="E121" s="1102" t="s">
        <v>414</v>
      </c>
      <c r="F121" s="1102"/>
      <c r="G121" s="1102"/>
      <c r="H121" s="1102"/>
      <c r="I121" s="1101"/>
      <c r="J121" s="17" t="s">
        <v>414</v>
      </c>
      <c r="K121" s="17" t="s">
        <v>414</v>
      </c>
      <c r="L121" s="17" t="s">
        <v>414</v>
      </c>
      <c r="M121" s="17" t="s">
        <v>414</v>
      </c>
      <c r="N121" s="17" t="s">
        <v>414</v>
      </c>
      <c r="O121" s="17" t="s">
        <v>414</v>
      </c>
      <c r="P121" s="17" t="s">
        <v>414</v>
      </c>
      <c r="Q121" s="17" t="s">
        <v>414</v>
      </c>
      <c r="R121" s="17" t="s">
        <v>414</v>
      </c>
      <c r="S121" s="17" t="s">
        <v>414</v>
      </c>
      <c r="T121" s="17" t="s">
        <v>414</v>
      </c>
      <c r="U121" s="17" t="s">
        <v>414</v>
      </c>
      <c r="V121" s="17" t="s">
        <v>414</v>
      </c>
      <c r="W121" s="17" t="s">
        <v>414</v>
      </c>
      <c r="X121" s="17" t="s">
        <v>414</v>
      </c>
      <c r="Y121" s="17" t="s">
        <v>414</v>
      </c>
      <c r="Z121" s="17" t="s">
        <v>414</v>
      </c>
      <c r="AA121" s="17" t="s">
        <v>414</v>
      </c>
      <c r="AB121" s="17" t="s">
        <v>414</v>
      </c>
      <c r="AC121" s="17" t="s">
        <v>414</v>
      </c>
      <c r="AD121" s="17" t="s">
        <v>414</v>
      </c>
      <c r="AE121" s="17" t="s">
        <v>414</v>
      </c>
      <c r="AF121" s="17" t="s">
        <v>414</v>
      </c>
      <c r="AG121" s="17" t="s">
        <v>414</v>
      </c>
      <c r="AH121" s="17" t="s">
        <v>414</v>
      </c>
      <c r="AI121" s="17" t="s">
        <v>414</v>
      </c>
      <c r="AJ121" s="17" t="s">
        <v>414</v>
      </c>
      <c r="AK121" s="17" t="s">
        <v>414</v>
      </c>
      <c r="AL121" s="17" t="s">
        <v>1292</v>
      </c>
      <c r="AM121" s="6" t="s">
        <v>414</v>
      </c>
      <c r="AN121" s="6" t="s">
        <v>414</v>
      </c>
      <c r="AO121" s="6" t="s">
        <v>414</v>
      </c>
      <c r="AP121" s="6" t="s">
        <v>414</v>
      </c>
      <c r="AQ121" s="6" t="s">
        <v>414</v>
      </c>
      <c r="AR121" s="6" t="s">
        <v>414</v>
      </c>
      <c r="AS121" s="6" t="s">
        <v>414</v>
      </c>
      <c r="AT121" s="6" t="s">
        <v>414</v>
      </c>
      <c r="AU121" s="6" t="s">
        <v>414</v>
      </c>
      <c r="AV121" s="6" t="s">
        <v>414</v>
      </c>
      <c r="AW121" s="6" t="s">
        <v>414</v>
      </c>
      <c r="AX121" s="6" t="s">
        <v>414</v>
      </c>
      <c r="AY121" s="6" t="s">
        <v>414</v>
      </c>
      <c r="AZ121" s="6" t="s">
        <v>414</v>
      </c>
      <c r="BA121" s="6" t="s">
        <v>414</v>
      </c>
      <c r="BB121" s="6" t="s">
        <v>414</v>
      </c>
      <c r="BC121" s="6" t="s">
        <v>414</v>
      </c>
      <c r="BD121" s="6" t="s">
        <v>414</v>
      </c>
      <c r="BE121" s="6" t="s">
        <v>414</v>
      </c>
      <c r="BF121" s="6" t="s">
        <v>414</v>
      </c>
      <c r="BG121" s="6" t="s">
        <v>414</v>
      </c>
    </row>
    <row r="122" spans="1:59">
      <c r="A122" s="1100" t="s">
        <v>414</v>
      </c>
      <c r="B122" s="1101"/>
      <c r="C122" s="1102" t="s">
        <v>414</v>
      </c>
      <c r="D122" s="1101"/>
      <c r="E122" s="1102" t="s">
        <v>414</v>
      </c>
      <c r="F122" s="1102"/>
      <c r="G122" s="1102"/>
      <c r="H122" s="1102"/>
      <c r="I122" s="1101"/>
      <c r="J122" s="17" t="s">
        <v>414</v>
      </c>
      <c r="K122" s="17" t="s">
        <v>414</v>
      </c>
      <c r="L122" s="17" t="s">
        <v>414</v>
      </c>
      <c r="M122" s="17" t="s">
        <v>414</v>
      </c>
      <c r="N122" s="17" t="s">
        <v>414</v>
      </c>
      <c r="O122" s="17" t="s">
        <v>414</v>
      </c>
      <c r="P122" s="17" t="s">
        <v>414</v>
      </c>
      <c r="Q122" s="17" t="s">
        <v>414</v>
      </c>
      <c r="R122" s="17" t="s">
        <v>414</v>
      </c>
      <c r="S122" s="17" t="s">
        <v>414</v>
      </c>
      <c r="T122" s="17" t="s">
        <v>414</v>
      </c>
      <c r="U122" s="17" t="s">
        <v>414</v>
      </c>
      <c r="V122" s="17" t="s">
        <v>414</v>
      </c>
      <c r="W122" s="17" t="s">
        <v>414</v>
      </c>
      <c r="X122" s="17" t="s">
        <v>414</v>
      </c>
      <c r="Y122" s="17" t="s">
        <v>414</v>
      </c>
      <c r="Z122" s="17" t="s">
        <v>414</v>
      </c>
      <c r="AA122" s="17" t="s">
        <v>414</v>
      </c>
      <c r="AB122" s="17" t="s">
        <v>414</v>
      </c>
      <c r="AC122" s="17" t="s">
        <v>414</v>
      </c>
      <c r="AD122" s="17" t="s">
        <v>414</v>
      </c>
      <c r="AE122" s="17" t="s">
        <v>414</v>
      </c>
      <c r="AF122" s="17" t="s">
        <v>414</v>
      </c>
      <c r="AG122" s="17" t="s">
        <v>414</v>
      </c>
      <c r="AH122" s="17" t="s">
        <v>414</v>
      </c>
      <c r="AI122" s="17" t="s">
        <v>414</v>
      </c>
      <c r="AJ122" s="17" t="s">
        <v>414</v>
      </c>
      <c r="AK122" s="17" t="s">
        <v>414</v>
      </c>
      <c r="AL122" s="17" t="s">
        <v>1292</v>
      </c>
      <c r="AM122" s="6" t="s">
        <v>414</v>
      </c>
      <c r="AN122" s="6" t="s">
        <v>414</v>
      </c>
      <c r="AO122" s="6" t="s">
        <v>414</v>
      </c>
      <c r="AP122" s="6" t="s">
        <v>414</v>
      </c>
      <c r="AQ122" s="6" t="s">
        <v>414</v>
      </c>
      <c r="AR122" s="6" t="s">
        <v>414</v>
      </c>
      <c r="AS122" s="6" t="s">
        <v>414</v>
      </c>
      <c r="AT122" s="6" t="s">
        <v>414</v>
      </c>
      <c r="AU122" s="6" t="s">
        <v>414</v>
      </c>
      <c r="AV122" s="6" t="s">
        <v>414</v>
      </c>
      <c r="AW122" s="6" t="s">
        <v>414</v>
      </c>
      <c r="AX122" s="6" t="s">
        <v>414</v>
      </c>
      <c r="AY122" s="6" t="s">
        <v>414</v>
      </c>
      <c r="AZ122" s="6" t="s">
        <v>414</v>
      </c>
      <c r="BA122" s="6" t="s">
        <v>414</v>
      </c>
      <c r="BB122" s="6" t="s">
        <v>414</v>
      </c>
      <c r="BC122" s="6" t="s">
        <v>414</v>
      </c>
      <c r="BD122" s="6" t="s">
        <v>414</v>
      </c>
      <c r="BE122" s="6" t="s">
        <v>414</v>
      </c>
      <c r="BF122" s="6" t="s">
        <v>414</v>
      </c>
      <c r="BG122" s="6" t="s">
        <v>414</v>
      </c>
    </row>
    <row r="123" spans="1:59">
      <c r="A123" s="1100" t="s">
        <v>414</v>
      </c>
      <c r="B123" s="1101"/>
      <c r="C123" s="1102" t="s">
        <v>414</v>
      </c>
      <c r="D123" s="1101"/>
      <c r="E123" s="1102" t="s">
        <v>414</v>
      </c>
      <c r="F123" s="1102"/>
      <c r="G123" s="1102"/>
      <c r="H123" s="1102"/>
      <c r="I123" s="1101"/>
      <c r="J123" s="17" t="s">
        <v>414</v>
      </c>
      <c r="K123" s="17" t="s">
        <v>414</v>
      </c>
      <c r="L123" s="17" t="s">
        <v>414</v>
      </c>
      <c r="M123" s="17" t="s">
        <v>414</v>
      </c>
      <c r="N123" s="17" t="s">
        <v>414</v>
      </c>
      <c r="O123" s="17" t="s">
        <v>414</v>
      </c>
      <c r="P123" s="17" t="s">
        <v>414</v>
      </c>
      <c r="Q123" s="17" t="s">
        <v>414</v>
      </c>
      <c r="R123" s="17" t="s">
        <v>414</v>
      </c>
      <c r="S123" s="17" t="s">
        <v>414</v>
      </c>
      <c r="T123" s="17" t="s">
        <v>414</v>
      </c>
      <c r="U123" s="17" t="s">
        <v>414</v>
      </c>
      <c r="V123" s="17" t="s">
        <v>414</v>
      </c>
      <c r="W123" s="17" t="s">
        <v>414</v>
      </c>
      <c r="X123" s="17" t="s">
        <v>414</v>
      </c>
      <c r="Y123" s="17" t="s">
        <v>414</v>
      </c>
      <c r="Z123" s="17" t="s">
        <v>414</v>
      </c>
      <c r="AA123" s="17" t="s">
        <v>414</v>
      </c>
      <c r="AB123" s="17" t="s">
        <v>414</v>
      </c>
      <c r="AC123" s="17" t="s">
        <v>414</v>
      </c>
      <c r="AD123" s="17" t="s">
        <v>414</v>
      </c>
      <c r="AE123" s="17" t="s">
        <v>414</v>
      </c>
      <c r="AF123" s="17" t="s">
        <v>414</v>
      </c>
      <c r="AG123" s="17" t="s">
        <v>414</v>
      </c>
      <c r="AH123" s="17" t="s">
        <v>414</v>
      </c>
      <c r="AI123" s="17" t="s">
        <v>414</v>
      </c>
      <c r="AJ123" s="17" t="s">
        <v>414</v>
      </c>
      <c r="AK123" s="17" t="s">
        <v>414</v>
      </c>
      <c r="AL123" s="17" t="s">
        <v>1292</v>
      </c>
      <c r="AM123" s="6" t="s">
        <v>414</v>
      </c>
      <c r="AN123" s="6" t="s">
        <v>414</v>
      </c>
      <c r="AO123" s="6" t="s">
        <v>414</v>
      </c>
      <c r="AP123" s="6" t="s">
        <v>414</v>
      </c>
      <c r="AQ123" s="6" t="s">
        <v>414</v>
      </c>
      <c r="AR123" s="6" t="s">
        <v>414</v>
      </c>
      <c r="AS123" s="6" t="s">
        <v>414</v>
      </c>
      <c r="AT123" s="6" t="s">
        <v>414</v>
      </c>
      <c r="AU123" s="6" t="s">
        <v>414</v>
      </c>
      <c r="AV123" s="6" t="s">
        <v>414</v>
      </c>
      <c r="AW123" s="6" t="s">
        <v>414</v>
      </c>
      <c r="AX123" s="6" t="s">
        <v>414</v>
      </c>
      <c r="AY123" s="6" t="s">
        <v>414</v>
      </c>
      <c r="AZ123" s="6" t="s">
        <v>414</v>
      </c>
      <c r="BA123" s="6" t="s">
        <v>414</v>
      </c>
      <c r="BB123" s="6" t="s">
        <v>414</v>
      </c>
      <c r="BC123" s="6" t="s">
        <v>414</v>
      </c>
      <c r="BD123" s="6" t="s">
        <v>414</v>
      </c>
      <c r="BE123" s="6" t="s">
        <v>414</v>
      </c>
      <c r="BF123" s="6" t="s">
        <v>414</v>
      </c>
      <c r="BG123" s="6" t="s">
        <v>414</v>
      </c>
    </row>
    <row r="124" spans="1:59">
      <c r="A124" s="1100" t="s">
        <v>414</v>
      </c>
      <c r="B124" s="1101"/>
      <c r="C124" s="1102" t="s">
        <v>414</v>
      </c>
      <c r="D124" s="1101"/>
      <c r="E124" s="1102" t="s">
        <v>414</v>
      </c>
      <c r="F124" s="1102"/>
      <c r="G124" s="1102"/>
      <c r="H124" s="1102"/>
      <c r="I124" s="1101"/>
      <c r="J124" s="17" t="s">
        <v>414</v>
      </c>
      <c r="K124" s="17" t="s">
        <v>414</v>
      </c>
      <c r="L124" s="17" t="s">
        <v>414</v>
      </c>
      <c r="M124" s="17" t="s">
        <v>414</v>
      </c>
      <c r="N124" s="17" t="s">
        <v>414</v>
      </c>
      <c r="O124" s="17" t="s">
        <v>414</v>
      </c>
      <c r="P124" s="17" t="s">
        <v>414</v>
      </c>
      <c r="Q124" s="17" t="s">
        <v>414</v>
      </c>
      <c r="R124" s="17" t="s">
        <v>414</v>
      </c>
      <c r="S124" s="17" t="s">
        <v>414</v>
      </c>
      <c r="T124" s="17" t="s">
        <v>414</v>
      </c>
      <c r="U124" s="17" t="s">
        <v>414</v>
      </c>
      <c r="V124" s="17" t="s">
        <v>414</v>
      </c>
      <c r="W124" s="17" t="s">
        <v>414</v>
      </c>
      <c r="X124" s="17" t="s">
        <v>414</v>
      </c>
      <c r="Y124" s="17" t="s">
        <v>414</v>
      </c>
      <c r="Z124" s="17" t="s">
        <v>414</v>
      </c>
      <c r="AA124" s="17" t="s">
        <v>414</v>
      </c>
      <c r="AB124" s="17" t="s">
        <v>414</v>
      </c>
      <c r="AC124" s="17" t="s">
        <v>414</v>
      </c>
      <c r="AD124" s="17" t="s">
        <v>414</v>
      </c>
      <c r="AE124" s="17" t="s">
        <v>414</v>
      </c>
      <c r="AF124" s="17" t="s">
        <v>414</v>
      </c>
      <c r="AG124" s="17" t="s">
        <v>414</v>
      </c>
      <c r="AH124" s="17" t="s">
        <v>414</v>
      </c>
      <c r="AI124" s="17" t="s">
        <v>414</v>
      </c>
      <c r="AJ124" s="17" t="s">
        <v>414</v>
      </c>
      <c r="AK124" s="17" t="s">
        <v>414</v>
      </c>
      <c r="AL124" s="17" t="s">
        <v>1292</v>
      </c>
      <c r="AM124" s="6" t="s">
        <v>414</v>
      </c>
      <c r="AN124" s="6" t="s">
        <v>414</v>
      </c>
      <c r="AO124" s="6" t="s">
        <v>414</v>
      </c>
      <c r="AP124" s="6" t="s">
        <v>414</v>
      </c>
      <c r="AQ124" s="6" t="s">
        <v>414</v>
      </c>
      <c r="AR124" s="6" t="s">
        <v>414</v>
      </c>
      <c r="AS124" s="6" t="s">
        <v>414</v>
      </c>
      <c r="AT124" s="6" t="s">
        <v>414</v>
      </c>
      <c r="AU124" s="6" t="s">
        <v>414</v>
      </c>
      <c r="AV124" s="6" t="s">
        <v>414</v>
      </c>
      <c r="AW124" s="6" t="s">
        <v>414</v>
      </c>
      <c r="AX124" s="6" t="s">
        <v>414</v>
      </c>
      <c r="AY124" s="6" t="s">
        <v>414</v>
      </c>
      <c r="AZ124" s="6" t="s">
        <v>414</v>
      </c>
      <c r="BA124" s="6" t="s">
        <v>414</v>
      </c>
      <c r="BB124" s="6" t="s">
        <v>414</v>
      </c>
      <c r="BC124" s="6" t="s">
        <v>414</v>
      </c>
      <c r="BD124" s="6" t="s">
        <v>414</v>
      </c>
      <c r="BE124" s="6" t="s">
        <v>414</v>
      </c>
      <c r="BF124" s="6" t="s">
        <v>414</v>
      </c>
      <c r="BG124" s="6" t="s">
        <v>414</v>
      </c>
    </row>
    <row r="125" spans="1:59">
      <c r="A125" s="1100" t="s">
        <v>414</v>
      </c>
      <c r="B125" s="1101"/>
      <c r="C125" s="1102" t="s">
        <v>414</v>
      </c>
      <c r="D125" s="1101"/>
      <c r="E125" s="1102" t="s">
        <v>414</v>
      </c>
      <c r="F125" s="1102"/>
      <c r="G125" s="1102"/>
      <c r="H125" s="1102"/>
      <c r="I125" s="1101"/>
      <c r="J125" s="17" t="s">
        <v>414</v>
      </c>
      <c r="K125" s="17" t="s">
        <v>414</v>
      </c>
      <c r="L125" s="17" t="s">
        <v>414</v>
      </c>
      <c r="M125" s="17" t="s">
        <v>414</v>
      </c>
      <c r="N125" s="17" t="s">
        <v>414</v>
      </c>
      <c r="O125" s="17" t="s">
        <v>414</v>
      </c>
      <c r="P125" s="17" t="s">
        <v>414</v>
      </c>
      <c r="Q125" s="17" t="s">
        <v>414</v>
      </c>
      <c r="R125" s="17" t="s">
        <v>414</v>
      </c>
      <c r="S125" s="17" t="s">
        <v>414</v>
      </c>
      <c r="T125" s="17" t="s">
        <v>414</v>
      </c>
      <c r="U125" s="17" t="s">
        <v>414</v>
      </c>
      <c r="V125" s="17" t="s">
        <v>414</v>
      </c>
      <c r="W125" s="17" t="s">
        <v>414</v>
      </c>
      <c r="X125" s="17" t="s">
        <v>414</v>
      </c>
      <c r="Y125" s="17" t="s">
        <v>414</v>
      </c>
      <c r="Z125" s="17" t="s">
        <v>414</v>
      </c>
      <c r="AA125" s="17" t="s">
        <v>414</v>
      </c>
      <c r="AB125" s="17" t="s">
        <v>414</v>
      </c>
      <c r="AC125" s="17" t="s">
        <v>414</v>
      </c>
      <c r="AD125" s="17" t="s">
        <v>414</v>
      </c>
      <c r="AE125" s="17" t="s">
        <v>414</v>
      </c>
      <c r="AF125" s="17" t="s">
        <v>414</v>
      </c>
      <c r="AG125" s="17" t="s">
        <v>414</v>
      </c>
      <c r="AH125" s="17" t="s">
        <v>414</v>
      </c>
      <c r="AI125" s="17" t="s">
        <v>414</v>
      </c>
      <c r="AJ125" s="17" t="s">
        <v>414</v>
      </c>
      <c r="AK125" s="17" t="s">
        <v>414</v>
      </c>
      <c r="AL125" s="17" t="s">
        <v>1292</v>
      </c>
      <c r="AM125" s="6" t="s">
        <v>414</v>
      </c>
      <c r="AN125" s="6" t="s">
        <v>414</v>
      </c>
      <c r="AO125" s="6" t="s">
        <v>414</v>
      </c>
      <c r="AP125" s="6" t="s">
        <v>414</v>
      </c>
      <c r="AQ125" s="6" t="s">
        <v>414</v>
      </c>
      <c r="AR125" s="6" t="s">
        <v>414</v>
      </c>
      <c r="AS125" s="6" t="s">
        <v>414</v>
      </c>
      <c r="AT125" s="6" t="s">
        <v>414</v>
      </c>
      <c r="AU125" s="6" t="s">
        <v>414</v>
      </c>
      <c r="AV125" s="6" t="s">
        <v>414</v>
      </c>
      <c r="AW125" s="6" t="s">
        <v>414</v>
      </c>
      <c r="AX125" s="6" t="s">
        <v>414</v>
      </c>
      <c r="AY125" s="6" t="s">
        <v>414</v>
      </c>
      <c r="AZ125" s="6" t="s">
        <v>414</v>
      </c>
      <c r="BA125" s="6" t="s">
        <v>414</v>
      </c>
      <c r="BB125" s="6" t="s">
        <v>414</v>
      </c>
      <c r="BC125" s="6" t="s">
        <v>414</v>
      </c>
      <c r="BD125" s="6" t="s">
        <v>414</v>
      </c>
      <c r="BE125" s="6" t="s">
        <v>414</v>
      </c>
      <c r="BF125" s="6" t="s">
        <v>414</v>
      </c>
      <c r="BG125" s="6" t="s">
        <v>414</v>
      </c>
    </row>
  </sheetData>
  <autoFilter ref="A8:BG125" xr:uid="{B58CD10E-0393-4510-949B-81DD896DB346}">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filterColumn colId="51" showButton="0"/>
    <filterColumn colId="52" showButton="0"/>
    <filterColumn colId="53" showButton="0"/>
    <filterColumn colId="55" showButton="0"/>
    <filterColumn colId="56" showButton="0"/>
    <filterColumn colId="57" showButton="0"/>
  </autoFilter>
  <mergeCells count="196">
    <mergeCell ref="A1:A3"/>
    <mergeCell ref="B1:H5"/>
    <mergeCell ref="I1:J3"/>
    <mergeCell ref="I4:J4"/>
    <mergeCell ref="I5:J5"/>
    <mergeCell ref="B6:J6"/>
    <mergeCell ref="T8:W8"/>
    <mergeCell ref="X8:AA8"/>
    <mergeCell ref="A7:J7"/>
    <mergeCell ref="A8:A9"/>
    <mergeCell ref="B8:B9"/>
    <mergeCell ref="C8:C9"/>
    <mergeCell ref="D8:D9"/>
    <mergeCell ref="E8:E9"/>
    <mergeCell ref="F8:F9"/>
    <mergeCell ref="G8:G9"/>
    <mergeCell ref="H8:H9"/>
    <mergeCell ref="I8:I9"/>
    <mergeCell ref="A87:D87"/>
    <mergeCell ref="E87:I87"/>
    <mergeCell ref="A88:D88"/>
    <mergeCell ref="E88:I88"/>
    <mergeCell ref="A89:D89"/>
    <mergeCell ref="E89:I89"/>
    <mergeCell ref="AZ8:BC8"/>
    <mergeCell ref="BD8:BG8"/>
    <mergeCell ref="A84:J84"/>
    <mergeCell ref="K84:AL84"/>
    <mergeCell ref="A85:D86"/>
    <mergeCell ref="E85:I86"/>
    <mergeCell ref="J85:J86"/>
    <mergeCell ref="K85:K86"/>
    <mergeCell ref="AB8:AE8"/>
    <mergeCell ref="AF8:AI8"/>
    <mergeCell ref="AJ8:AM8"/>
    <mergeCell ref="AN8:AQ8"/>
    <mergeCell ref="AR8:AU8"/>
    <mergeCell ref="AV8:AY8"/>
    <mergeCell ref="J8:J9"/>
    <mergeCell ref="K8:K9"/>
    <mergeCell ref="L8:O8"/>
    <mergeCell ref="P8:S8"/>
    <mergeCell ref="A93:J93"/>
    <mergeCell ref="A94:B95"/>
    <mergeCell ref="C94:D95"/>
    <mergeCell ref="E94:E95"/>
    <mergeCell ref="F94:F95"/>
    <mergeCell ref="G94:I95"/>
    <mergeCell ref="J94:J95"/>
    <mergeCell ref="A90:D90"/>
    <mergeCell ref="E90:I90"/>
    <mergeCell ref="A91:D91"/>
    <mergeCell ref="E91:I91"/>
    <mergeCell ref="A92:D92"/>
    <mergeCell ref="E92:I92"/>
    <mergeCell ref="AH94:AI94"/>
    <mergeCell ref="AJ94:AK94"/>
    <mergeCell ref="AL94:AL95"/>
    <mergeCell ref="A96:B96"/>
    <mergeCell ref="C96:D96"/>
    <mergeCell ref="G96:I96"/>
    <mergeCell ref="V94:W94"/>
    <mergeCell ref="X94:Y94"/>
    <mergeCell ref="Z94:AA94"/>
    <mergeCell ref="AB94:AC94"/>
    <mergeCell ref="AD94:AE94"/>
    <mergeCell ref="AF94:AG94"/>
    <mergeCell ref="K94:K95"/>
    <mergeCell ref="L94:M94"/>
    <mergeCell ref="N94:O94"/>
    <mergeCell ref="P94:Q94"/>
    <mergeCell ref="R94:S94"/>
    <mergeCell ref="T94:U94"/>
    <mergeCell ref="A99:B99"/>
    <mergeCell ref="C99:D99"/>
    <mergeCell ref="G99:I99"/>
    <mergeCell ref="A100:B100"/>
    <mergeCell ref="C100:D100"/>
    <mergeCell ref="G100:I100"/>
    <mergeCell ref="A97:B97"/>
    <mergeCell ref="C97:D97"/>
    <mergeCell ref="G97:I97"/>
    <mergeCell ref="A98:B98"/>
    <mergeCell ref="C98:D98"/>
    <mergeCell ref="G98:I98"/>
    <mergeCell ref="A101:B101"/>
    <mergeCell ref="C101:D101"/>
    <mergeCell ref="G101:I101"/>
    <mergeCell ref="A102:J102"/>
    <mergeCell ref="K102:AL102"/>
    <mergeCell ref="A103:B104"/>
    <mergeCell ref="C103:D104"/>
    <mergeCell ref="E103:E104"/>
    <mergeCell ref="F103:F104"/>
    <mergeCell ref="G103:I104"/>
    <mergeCell ref="AL103:AL104"/>
    <mergeCell ref="A106:B106"/>
    <mergeCell ref="C106:D106"/>
    <mergeCell ref="G106:I106"/>
    <mergeCell ref="A107:B107"/>
    <mergeCell ref="C107:D107"/>
    <mergeCell ref="G107:I107"/>
    <mergeCell ref="AF103:AG103"/>
    <mergeCell ref="AH103:AI103"/>
    <mergeCell ref="AJ103:AK103"/>
    <mergeCell ref="A105:B105"/>
    <mergeCell ref="C105:D105"/>
    <mergeCell ref="G105:I105"/>
    <mergeCell ref="T103:U103"/>
    <mergeCell ref="V103:W103"/>
    <mergeCell ref="X103:Y103"/>
    <mergeCell ref="Z103:AA103"/>
    <mergeCell ref="AB103:AC103"/>
    <mergeCell ref="AD103:AE103"/>
    <mergeCell ref="J103:J104"/>
    <mergeCell ref="K103:K104"/>
    <mergeCell ref="L103:M103"/>
    <mergeCell ref="N103:O103"/>
    <mergeCell ref="P103:Q103"/>
    <mergeCell ref="R103:S103"/>
    <mergeCell ref="A110:J110"/>
    <mergeCell ref="A111:B112"/>
    <mergeCell ref="C111:D112"/>
    <mergeCell ref="E111:I112"/>
    <mergeCell ref="J111:J112"/>
    <mergeCell ref="K111:K112"/>
    <mergeCell ref="A108:B108"/>
    <mergeCell ref="C108:D108"/>
    <mergeCell ref="G108:I108"/>
    <mergeCell ref="A109:B109"/>
    <mergeCell ref="C109:D109"/>
    <mergeCell ref="G109:I109"/>
    <mergeCell ref="AJ111:AK111"/>
    <mergeCell ref="AL111:AL112"/>
    <mergeCell ref="A113:B113"/>
    <mergeCell ref="C113:D113"/>
    <mergeCell ref="E113:I113"/>
    <mergeCell ref="A114:B114"/>
    <mergeCell ref="C114:D114"/>
    <mergeCell ref="E114:I114"/>
    <mergeCell ref="X111:Y111"/>
    <mergeCell ref="Z111:AA111"/>
    <mergeCell ref="AB111:AC111"/>
    <mergeCell ref="AD111:AE111"/>
    <mergeCell ref="AF111:AG111"/>
    <mergeCell ref="AH111:AI111"/>
    <mergeCell ref="L111:M111"/>
    <mergeCell ref="N111:O111"/>
    <mergeCell ref="P111:Q111"/>
    <mergeCell ref="R111:S111"/>
    <mergeCell ref="T111:U111"/>
    <mergeCell ref="V111:W111"/>
    <mergeCell ref="A117:B117"/>
    <mergeCell ref="C117:D117"/>
    <mergeCell ref="E117:I117"/>
    <mergeCell ref="A118:J118"/>
    <mergeCell ref="A119:B120"/>
    <mergeCell ref="C119:D120"/>
    <mergeCell ref="E119:I120"/>
    <mergeCell ref="J119:J120"/>
    <mergeCell ref="A115:B115"/>
    <mergeCell ref="C115:D115"/>
    <mergeCell ref="E115:I115"/>
    <mergeCell ref="A116:B116"/>
    <mergeCell ref="C116:D116"/>
    <mergeCell ref="E116:I116"/>
    <mergeCell ref="AH119:AI119"/>
    <mergeCell ref="AJ119:AK119"/>
    <mergeCell ref="AL119:AL120"/>
    <mergeCell ref="A121:B121"/>
    <mergeCell ref="C121:D121"/>
    <mergeCell ref="E121:I121"/>
    <mergeCell ref="V119:W119"/>
    <mergeCell ref="X119:Y119"/>
    <mergeCell ref="Z119:AA119"/>
    <mergeCell ref="AB119:AC119"/>
    <mergeCell ref="AD119:AE119"/>
    <mergeCell ref="AF119:AG119"/>
    <mergeCell ref="K119:K120"/>
    <mergeCell ref="L119:M119"/>
    <mergeCell ref="N119:O119"/>
    <mergeCell ref="P119:Q119"/>
    <mergeCell ref="R119:S119"/>
    <mergeCell ref="T119:U119"/>
    <mergeCell ref="A124:B124"/>
    <mergeCell ref="C124:D124"/>
    <mergeCell ref="E124:I124"/>
    <mergeCell ref="A125:B125"/>
    <mergeCell ref="C125:D125"/>
    <mergeCell ref="E125:I125"/>
    <mergeCell ref="A122:B122"/>
    <mergeCell ref="C122:D122"/>
    <mergeCell ref="E122:I122"/>
    <mergeCell ref="A123:B123"/>
    <mergeCell ref="C123:D123"/>
    <mergeCell ref="E123:I1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c85dc86-2ccf-49fc-a347-6a9072f03be8">
      <UserInfo>
        <DisplayName>Jesús David Sáenz Serna</DisplayName>
        <AccountId>181</AccountId>
        <AccountType/>
      </UserInfo>
      <UserInfo>
        <DisplayName>Raquel Maria Graciano</DisplayName>
        <AccountId>61</AccountId>
        <AccountType/>
      </UserInfo>
      <UserInfo>
        <DisplayName>Claudia Enet Quintero Serna</DisplayName>
        <AccountId>60</AccountId>
        <AccountType/>
      </UserInfo>
      <UserInfo>
        <DisplayName>Johana Hincapié Sánchez</DisplayName>
        <AccountId>104</AccountId>
        <AccountType/>
      </UserInfo>
      <UserInfo>
        <DisplayName>Yennyfer Vanesa Vargas Gómez</DisplayName>
        <AccountId>205</AccountId>
        <AccountType/>
      </UserInfo>
      <UserInfo>
        <DisplayName>Leidy Johanna Arango Giraldo</DisplayName>
        <AccountId>165</AccountId>
        <AccountType/>
      </UserInfo>
    </SharedWithUsers>
    <TaxCatchAll xmlns="2c85dc86-2ccf-49fc-a347-6a9072f03be8" xsi:nil="true"/>
    <lcf76f155ced4ddcb4097134ff3c332f xmlns="4005aa8c-442d-451f-a839-54fcd5edcc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7B91910AA1BCA4BA43BB0DB58AB2E1B" ma:contentTypeVersion="12" ma:contentTypeDescription="Crear nuevo documento." ma:contentTypeScope="" ma:versionID="11cce8180923f1e117619368200d5a9f">
  <xsd:schema xmlns:xsd="http://www.w3.org/2001/XMLSchema" xmlns:xs="http://www.w3.org/2001/XMLSchema" xmlns:p="http://schemas.microsoft.com/office/2006/metadata/properties" xmlns:ns2="2c85dc86-2ccf-49fc-a347-6a9072f03be8" xmlns:ns3="4005aa8c-442d-451f-a839-54fcd5edcc29" targetNamespace="http://schemas.microsoft.com/office/2006/metadata/properties" ma:root="true" ma:fieldsID="50e25df508ae8f223fdaa868fc1bce5e" ns2:_="" ns3:_="">
    <xsd:import namespace="2c85dc86-2ccf-49fc-a347-6a9072f03be8"/>
    <xsd:import namespace="4005aa8c-442d-451f-a839-54fcd5edcc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5dc86-2ccf-49fc-a347-6a9072f03be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19" nillable="true" ma:displayName="Taxonomy Catch All Column" ma:hidden="true" ma:list="{bd5578b0-8464-4a97-a13c-948152537218}" ma:internalName="TaxCatchAll" ma:showField="CatchAllData" ma:web="2c85dc86-2ccf-49fc-a347-6a9072f03b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5aa8c-442d-451f-a839-54fcd5edcc2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c0b492f-fbe0-4b29-9847-e92ed0c42f8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9F07C-99AB-4774-A54B-2A46BD19BCB3}">
  <ds:schemaRefs>
    <ds:schemaRef ds:uri="http://schemas.microsoft.com/office/2006/metadata/properties"/>
    <ds:schemaRef ds:uri="http://schemas.microsoft.com/office/infopath/2007/PartnerControls"/>
    <ds:schemaRef ds:uri="2c85dc86-2ccf-49fc-a347-6a9072f03be8"/>
    <ds:schemaRef ds:uri="4005aa8c-442d-451f-a839-54fcd5edcc29"/>
  </ds:schemaRefs>
</ds:datastoreItem>
</file>

<file path=customXml/itemProps2.xml><?xml version="1.0" encoding="utf-8"?>
<ds:datastoreItem xmlns:ds="http://schemas.openxmlformats.org/officeDocument/2006/customXml" ds:itemID="{121EB443-5C1F-4462-AB03-0689EF49C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85dc86-2ccf-49fc-a347-6a9072f03be8"/>
    <ds:schemaRef ds:uri="4005aa8c-442d-451f-a839-54fcd5edc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1964B2-0360-49C2-8092-F320A7B912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Cooperacion</vt:lpstr>
      <vt:lpstr>Inversion</vt:lpstr>
      <vt:lpstr>CI </vt:lpstr>
      <vt:lpstr>RLeI</vt:lpstr>
      <vt:lpstr>GP</vt:lpstr>
      <vt:lpstr>PyC</vt:lpstr>
      <vt:lpstr>Relaciones Admon</vt:lpstr>
      <vt:lpstr>Planeación</vt:lpstr>
      <vt:lpstr>Juridica</vt:lpstr>
      <vt:lpstr>SIG</vt:lpstr>
      <vt:lpstr>GPF</vt:lpstr>
      <vt:lpstr>GTH</vt:lpstr>
      <vt:lpstr>GSI</vt:lpstr>
      <vt:lpstr>GRF</vt:lpstr>
      <vt:lpstr>GCI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Patricia Duque Fernández</dc:creator>
  <cp:keywords/>
  <dc:description/>
  <cp:lastModifiedBy>Yesenia Ines Arango Sanchez</cp:lastModifiedBy>
  <cp:revision/>
  <dcterms:created xsi:type="dcterms:W3CDTF">2020-11-09T22:47:33Z</dcterms:created>
  <dcterms:modified xsi:type="dcterms:W3CDTF">2022-03-04T19:30:18Z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0x01010057B91910AA1BCA4BA43BB0DB58AB2E1B</vt:lpwstr>
  </property>
  <property fmtid="{D5CDD505-2E9C-101B-9397-08002B2CF9AE}" pid="3" name="MediaServiceImageTags">
    <vt:lpwstr/>
  </property>
</Properties>
</file>